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3000" sheetId="2" r:id="rId1"/>
    <sheet name="Основной_2. Ф.12 т.3002...3006" sheetId="3" r:id="rId2"/>
    <sheet name="Основной_3. Ф.12 т.3100" sheetId="4" r:id="rId3"/>
    <sheet name="Основной_для печати ф.12 т.3000" sheetId="5" r:id="rId4"/>
  </sheets>
  <definedNames>
    <definedName name="ID_21960294" localSheetId="2">'Основной_3. Ф.12 т.3100'!$F$13</definedName>
    <definedName name="ID_21960294" localSheetId="3">'Основной_для печати ф.12 т.3000'!$H$320</definedName>
    <definedName name="ID_21960295" localSheetId="2">'Основной_3. Ф.12 т.3100'!$H$13</definedName>
    <definedName name="ID_21960295" localSheetId="3">'Основной_для печати ф.12 т.3000'!$J$320</definedName>
    <definedName name="ID_21960311" localSheetId="2">'Основной_3. Ф.12 т.3100'!$F$9</definedName>
    <definedName name="ID_21960311" localSheetId="3">'Основной_для печати ф.12 т.3000'!$H$310</definedName>
    <definedName name="ID_21960312" localSheetId="2">'Основной_3. Ф.12 т.3100'!$H$9</definedName>
    <definedName name="ID_21960312" localSheetId="3">'Основной_для печати ф.12 т.3000'!$J$310</definedName>
    <definedName name="ID_21960313" localSheetId="2">'Основной_3. Ф.12 т.3100'!$F$10</definedName>
    <definedName name="ID_21960313" localSheetId="3">'Основной_для печати ф.12 т.3000'!$H$311</definedName>
    <definedName name="ID_21960314" localSheetId="2">'Основной_3. Ф.12 т.3100'!$H$10</definedName>
    <definedName name="ID_21960314" localSheetId="3">'Основной_для печати ф.12 т.3000'!$J$311</definedName>
    <definedName name="ID_21960315" localSheetId="2">'Основной_3. Ф.12 т.3100'!$F$14</definedName>
    <definedName name="ID_21960315" localSheetId="3">'Основной_для печати ф.12 т.3000'!$H$321</definedName>
    <definedName name="ID_21960316" localSheetId="2">'Основной_3. Ф.12 т.3100'!$H$14</definedName>
    <definedName name="ID_21960316" localSheetId="3">'Основной_для печати ф.12 т.3000'!$J$321</definedName>
    <definedName name="ID_21974557" localSheetId="0">'Основной_1. Ф.12 т.3000'!$L$201</definedName>
    <definedName name="ID_21974557" localSheetId="3">'Основной_для печати ф.12 т.3000'!$K$204</definedName>
    <definedName name="ID_21974558" localSheetId="0">'Основной_1. Ф.12 т.3000'!$M$201</definedName>
    <definedName name="ID_21974558" localSheetId="3">'Основной_для печати ф.12 т.3000'!$L$204</definedName>
    <definedName name="ID_21974559" localSheetId="0">'Основной_1. Ф.12 т.3000'!$G$201</definedName>
    <definedName name="ID_21974559" localSheetId="3">'Основной_для печати ф.12 т.3000'!$F$204</definedName>
    <definedName name="ID_21974560" localSheetId="0">'Основной_1. Ф.12 т.3000'!$H$201</definedName>
    <definedName name="ID_21974560" localSheetId="3">'Основной_для печати ф.12 т.3000'!$G$204</definedName>
    <definedName name="ID_21974561" localSheetId="0">'Основной_1. Ф.12 т.3000'!$I$201</definedName>
    <definedName name="ID_21974561" localSheetId="3">'Основной_для печати ф.12 т.3000'!$H$204</definedName>
    <definedName name="ID_21974562" localSheetId="0">'Основной_1. Ф.12 т.3000'!$J$201</definedName>
    <definedName name="ID_21974562" localSheetId="3">'Основной_для печати ф.12 т.3000'!$I$204</definedName>
    <definedName name="ID_21974563" localSheetId="0">'Основной_1. Ф.12 т.3000'!$K$201</definedName>
    <definedName name="ID_21974563" localSheetId="3">'Основной_для печати ф.12 т.3000'!$J$204</definedName>
    <definedName name="ID_21974564" localSheetId="0">'Основной_1. Ф.12 т.3000'!$F$201</definedName>
    <definedName name="ID_21974564" localSheetId="3">'Основной_для печати ф.12 т.3000'!$E$204</definedName>
    <definedName name="ID_21974565" localSheetId="0">'Основной_1. Ф.12 т.3000'!$L$202</definedName>
    <definedName name="ID_21974565" localSheetId="3">'Основной_для печати ф.12 т.3000'!$K$205</definedName>
    <definedName name="ID_21974566" localSheetId="0">'Основной_1. Ф.12 т.3000'!$M$202</definedName>
    <definedName name="ID_21974566" localSheetId="3">'Основной_для печати ф.12 т.3000'!$L$205</definedName>
    <definedName name="ID_21974567" localSheetId="0">'Основной_1. Ф.12 т.3000'!$G$202</definedName>
    <definedName name="ID_21974567" localSheetId="3">'Основной_для печати ф.12 т.3000'!$F$205</definedName>
    <definedName name="ID_21974568" localSheetId="0">'Основной_1. Ф.12 т.3000'!$H$202</definedName>
    <definedName name="ID_21974568" localSheetId="3">'Основной_для печати ф.12 т.3000'!$G$205</definedName>
    <definedName name="ID_21974569" localSheetId="0">'Основной_1. Ф.12 т.3000'!$I$202</definedName>
    <definedName name="ID_21974569" localSheetId="3">'Основной_для печати ф.12 т.3000'!$H$205</definedName>
    <definedName name="ID_21974570" localSheetId="0">'Основной_1. Ф.12 т.3000'!$J$202</definedName>
    <definedName name="ID_21974570" localSheetId="3">'Основной_для печати ф.12 т.3000'!$I$205</definedName>
    <definedName name="ID_21974571" localSheetId="0">'Основной_1. Ф.12 т.3000'!$K$202</definedName>
    <definedName name="ID_21974571" localSheetId="3">'Основной_для печати ф.12 т.3000'!$J$205</definedName>
    <definedName name="ID_21974572" localSheetId="0">'Основной_1. Ф.12 т.3000'!$F$202</definedName>
    <definedName name="ID_21974572" localSheetId="3">'Основной_для печати ф.12 т.3000'!$E$205</definedName>
    <definedName name="ID_21974573" localSheetId="1">'Основной_2. Ф.12 т.3002...3006'!$E$14</definedName>
    <definedName name="ID_21974573" localSheetId="3">'Основной_для печати ф.12 т.3000'!$C$292</definedName>
    <definedName name="ID_21974574" localSheetId="1">'Основной_2. Ф.12 т.3002...3006'!$E$15</definedName>
    <definedName name="ID_21974574" localSheetId="3">'Основной_для печати ф.12 т.3000'!$J$292</definedName>
    <definedName name="ID_21974575" localSheetId="1">'Основной_2. Ф.12 т.3002...3006'!$E$18</definedName>
    <definedName name="ID_21974575" localSheetId="3">'Основной_для печати ф.12 т.3000'!$L$295</definedName>
    <definedName name="ID_21974576" localSheetId="1">'Основной_2. Ф.12 т.3002...3006'!$E$19</definedName>
    <definedName name="ID_21974576" localSheetId="3">'Основной_для печати ф.12 т.3000'!$L$296</definedName>
    <definedName name="ID_21974577" localSheetId="0">'Основной_1. Ф.12 т.3000'!$G$278</definedName>
    <definedName name="ID_21974577" localSheetId="3">'Основной_для печати ф.12 т.3000'!$F$278</definedName>
    <definedName name="ID_21974578" localSheetId="0">'Основной_1. Ф.12 т.3000'!$H$278</definedName>
    <definedName name="ID_21974578" localSheetId="3">'Основной_для печати ф.12 т.3000'!$G$278</definedName>
    <definedName name="ID_21974579" localSheetId="0">'Основной_1. Ф.12 т.3000'!$I$278</definedName>
    <definedName name="ID_21974579" localSheetId="3">'Основной_для печати ф.12 т.3000'!$H$278</definedName>
    <definedName name="ID_21974580" localSheetId="0">'Основной_1. Ф.12 т.3000'!$J$278</definedName>
    <definedName name="ID_21974580" localSheetId="3">'Основной_для печати ф.12 т.3000'!$I$278</definedName>
    <definedName name="ID_21974581" localSheetId="0">'Основной_1. Ф.12 т.3000'!$K$278</definedName>
    <definedName name="ID_21974581" localSheetId="3">'Основной_для печати ф.12 т.3000'!$J$278</definedName>
    <definedName name="ID_21974582" localSheetId="0">'Основной_1. Ф.12 т.3000'!$L$278</definedName>
    <definedName name="ID_21974582" localSheetId="3">'Основной_для печати ф.12 т.3000'!$K$278</definedName>
    <definedName name="ID_21974583" localSheetId="0">'Основной_1. Ф.12 т.3000'!$M$278</definedName>
    <definedName name="ID_21974583" localSheetId="3">'Основной_для печати ф.12 т.3000'!$L$278</definedName>
    <definedName name="ID_21974584" localSheetId="0">'Основной_1. Ф.12 т.3000'!$F$278</definedName>
    <definedName name="ID_21974584" localSheetId="3">'Основной_для печати ф.12 т.3000'!$E$278</definedName>
    <definedName name="ID_21974585" localSheetId="1">'Основной_2. Ф.12 т.3002...3006'!$E$12</definedName>
    <definedName name="ID_21974585" localSheetId="3">'Основной_для печати ф.12 т.3000'!$H$291</definedName>
    <definedName name="ID_21974586" localSheetId="1">'Основной_2. Ф.12 т.3002...3006'!$E$13</definedName>
    <definedName name="ID_21974586" localSheetId="3">'Основной_для печати ф.12 т.3000'!$K$291</definedName>
    <definedName name="ID_47401898" localSheetId="0">'Основной_1. Ф.12 т.3000'!$M$170</definedName>
    <definedName name="ID_47401898" localSheetId="3">'Основной_для печати ф.12 т.3000'!$L$172</definedName>
    <definedName name="ID_47401899" localSheetId="0">'Основной_1. Ф.12 т.3000'!$M$274</definedName>
    <definedName name="ID_47401899" localSheetId="3">'Основной_для печати ф.12 т.3000'!$L$275</definedName>
    <definedName name="ID_47401900" localSheetId="0">'Основной_1. Ф.12 т.3000'!$L$12</definedName>
    <definedName name="ID_47401900" localSheetId="3">'Основной_для печати ф.12 т.3000'!$K$13</definedName>
    <definedName name="ID_47401901" localSheetId="0">'Основной_1. Ф.12 т.3000'!$M$12</definedName>
    <definedName name="ID_47401901" localSheetId="3">'Основной_для печати ф.12 т.3000'!$L$13</definedName>
    <definedName name="ID_47401902" localSheetId="0">'Основной_1. Ф.12 т.3000'!$G$12</definedName>
    <definedName name="ID_47401902" localSheetId="3">'Основной_для печати ф.12 т.3000'!$F$13</definedName>
    <definedName name="ID_47401903" localSheetId="0">'Основной_1. Ф.12 т.3000'!$H$12</definedName>
    <definedName name="ID_47401903" localSheetId="3">'Основной_для печати ф.12 т.3000'!$G$13</definedName>
    <definedName name="ID_47401904" localSheetId="0">'Основной_1. Ф.12 т.3000'!$I$12</definedName>
    <definedName name="ID_47401904" localSheetId="3">'Основной_для печати ф.12 т.3000'!$H$13</definedName>
    <definedName name="ID_47401905" localSheetId="0">'Основной_1. Ф.12 т.3000'!$J$12</definedName>
    <definedName name="ID_47401905" localSheetId="3">'Основной_для печати ф.12 т.3000'!$I$13</definedName>
    <definedName name="ID_47401906" localSheetId="0">'Основной_1. Ф.12 т.3000'!$K$12</definedName>
    <definedName name="ID_47401906" localSheetId="3">'Основной_для печати ф.12 т.3000'!$J$13</definedName>
    <definedName name="ID_47401907" localSheetId="0">'Основной_1. Ф.12 т.3000'!$F$12</definedName>
    <definedName name="ID_47401907" localSheetId="3">'Основной_для печати ф.12 т.3000'!$E$13</definedName>
    <definedName name="ID_47401908" localSheetId="0">'Основной_1. Ф.12 т.3000'!$L$241</definedName>
    <definedName name="ID_47401908" localSheetId="3">'Основной_для печати ф.12 т.3000'!$K$241</definedName>
    <definedName name="ID_47401909" localSheetId="0">'Основной_1. Ф.12 т.3000'!$M$241</definedName>
    <definedName name="ID_47401909" localSheetId="3">'Основной_для печати ф.12 т.3000'!$L$241</definedName>
    <definedName name="ID_47401910" localSheetId="0">'Основной_1. Ф.12 т.3000'!$G$241</definedName>
    <definedName name="ID_47401910" localSheetId="3">'Основной_для печати ф.12 т.3000'!$F$241</definedName>
    <definedName name="ID_47401911" localSheetId="0">'Основной_1. Ф.12 т.3000'!$H$241</definedName>
    <definedName name="ID_47401911" localSheetId="3">'Основной_для печати ф.12 т.3000'!$G$241</definedName>
    <definedName name="ID_47401912" localSheetId="0">'Основной_1. Ф.12 т.3000'!$I$241</definedName>
    <definedName name="ID_47401912" localSheetId="3">'Основной_для печати ф.12 т.3000'!$H$241</definedName>
    <definedName name="ID_47401913" localSheetId="0">'Основной_1. Ф.12 т.3000'!$J$241</definedName>
    <definedName name="ID_47401913" localSheetId="3">'Основной_для печати ф.12 т.3000'!$I$241</definedName>
    <definedName name="ID_47401914" localSheetId="0">'Основной_1. Ф.12 т.3000'!$K$241</definedName>
    <definedName name="ID_47401914" localSheetId="3">'Основной_для печати ф.12 т.3000'!$J$241</definedName>
    <definedName name="ID_47401915" localSheetId="0">'Основной_1. Ф.12 т.3000'!$F$241</definedName>
    <definedName name="ID_47401915" localSheetId="3">'Основной_для печати ф.12 т.3000'!$E$241</definedName>
    <definedName name="ID_47401916" localSheetId="0">'Основной_1. Ф.12 т.3000'!$L$242</definedName>
    <definedName name="ID_47401916" localSheetId="3">'Основной_для печати ф.12 т.3000'!$K$242</definedName>
    <definedName name="ID_47401917" localSheetId="0">'Основной_1. Ф.12 т.3000'!$M$242</definedName>
    <definedName name="ID_47401917" localSheetId="3">'Основной_для печати ф.12 т.3000'!$L$242</definedName>
    <definedName name="ID_47401918" localSheetId="0">'Основной_1. Ф.12 т.3000'!$G$242</definedName>
    <definedName name="ID_47401918" localSheetId="3">'Основной_для печати ф.12 т.3000'!$F$242</definedName>
    <definedName name="ID_47401919" localSheetId="0">'Основной_1. Ф.12 т.3000'!$H$242</definedName>
    <definedName name="ID_47401919" localSheetId="3">'Основной_для печати ф.12 т.3000'!$G$242</definedName>
    <definedName name="ID_47401920" localSheetId="0">'Основной_1. Ф.12 т.3000'!$I$242</definedName>
    <definedName name="ID_47401920" localSheetId="3">'Основной_для печати ф.12 т.3000'!$H$242</definedName>
    <definedName name="ID_47401921" localSheetId="0">'Основной_1. Ф.12 т.3000'!$J$242</definedName>
    <definedName name="ID_47401921" localSheetId="3">'Основной_для печати ф.12 т.3000'!$I$242</definedName>
    <definedName name="ID_47401922" localSheetId="0">'Основной_1. Ф.12 т.3000'!$K$242</definedName>
    <definedName name="ID_47401922" localSheetId="3">'Основной_для печати ф.12 т.3000'!$J$242</definedName>
    <definedName name="ID_47401923" localSheetId="0">'Основной_1. Ф.12 т.3000'!$F$242</definedName>
    <definedName name="ID_47401923" localSheetId="3">'Основной_для печати ф.12 т.3000'!$E$242</definedName>
    <definedName name="ID_47401924" localSheetId="2">'Основной_3. Ф.12 т.3100'!$F$18</definedName>
    <definedName name="ID_47401924" localSheetId="3">'Основной_для печати ф.12 т.3000'!$H$325</definedName>
    <definedName name="ID_47401925" localSheetId="2">'Основной_3. Ф.12 т.3100'!$H$18</definedName>
    <definedName name="ID_47401925" localSheetId="3">'Основной_для печати ф.12 т.3000'!$J$325</definedName>
    <definedName name="ID_47401926" localSheetId="2">'Основной_3. Ф.12 т.3100'!$F$19</definedName>
    <definedName name="ID_47401926" localSheetId="3">'Основной_для печати ф.12 т.3000'!$H$326</definedName>
    <definedName name="ID_47401927" localSheetId="2">'Основной_3. Ф.12 т.3100'!$H$19</definedName>
    <definedName name="ID_47401927" localSheetId="3">'Основной_для печати ф.12 т.3000'!$J$326</definedName>
    <definedName name="ID_47401928" localSheetId="2">'Основной_3. Ф.12 т.3100'!$F$20</definedName>
    <definedName name="ID_47401928" localSheetId="3">'Основной_для печати ф.12 т.3000'!$H$327</definedName>
    <definedName name="ID_47401929" localSheetId="2">'Основной_3. Ф.12 т.3100'!$H$20</definedName>
    <definedName name="ID_47401929" localSheetId="3">'Основной_для печати ф.12 т.3000'!$J$327</definedName>
    <definedName name="ID_47401930" localSheetId="2">'Основной_3. Ф.12 т.3100'!$F$24</definedName>
    <definedName name="ID_47401930" localSheetId="3">'Основной_для печати ф.12 т.3000'!$H$331</definedName>
    <definedName name="ID_47401931" localSheetId="2">'Основной_3. Ф.12 т.3100'!$H$24</definedName>
    <definedName name="ID_47401931" localSheetId="3">'Основной_для печати ф.12 т.3000'!$J$331</definedName>
    <definedName name="ID_47401932" localSheetId="2">'Основной_3. Ф.12 т.3100'!$F$25</definedName>
    <definedName name="ID_47401932" localSheetId="3">'Основной_для печати ф.12 т.3000'!$H$332</definedName>
    <definedName name="ID_47401933" localSheetId="2">'Основной_3. Ф.12 т.3100'!$H$25</definedName>
    <definedName name="ID_47401933" localSheetId="3">'Основной_для печати ф.12 т.3000'!$J$332</definedName>
    <definedName name="ID_47401934" localSheetId="2">'Основной_3. Ф.12 т.3100'!$F$26</definedName>
    <definedName name="ID_47401934" localSheetId="3">'Основной_для печати ф.12 т.3000'!$H$333</definedName>
    <definedName name="ID_47401935" localSheetId="2">'Основной_3. Ф.12 т.3100'!$H$26</definedName>
    <definedName name="ID_47401935" localSheetId="3">'Основной_для печати ф.12 т.3000'!$J$333</definedName>
    <definedName name="ID_47401936" localSheetId="2">'Основной_3. Ф.12 т.3100'!$F$27</definedName>
    <definedName name="ID_47401936" localSheetId="3">'Основной_для печати ф.12 т.3000'!$H$334</definedName>
    <definedName name="ID_47401937" localSheetId="2">'Основной_3. Ф.12 т.3100'!$H$27</definedName>
    <definedName name="ID_47401937" localSheetId="3">'Основной_для печати ф.12 т.3000'!$J$334</definedName>
    <definedName name="ID_47401938" localSheetId="2">'Основной_3. Ф.12 т.3100'!$F$29</definedName>
    <definedName name="ID_47401938" localSheetId="3">'Основной_для печати ф.12 т.3000'!$H$336</definedName>
    <definedName name="ID_47401939" localSheetId="2">'Основной_3. Ф.12 т.3100'!$H$29</definedName>
    <definedName name="ID_47401939" localSheetId="3">'Основной_для печати ф.12 т.3000'!$J$336</definedName>
    <definedName name="ID_47401940" localSheetId="2">'Основной_3. Ф.12 т.3100'!$F$30</definedName>
    <definedName name="ID_47401940" localSheetId="3">'Основной_для печати ф.12 т.3000'!$H$337</definedName>
    <definedName name="ID_47401941" localSheetId="2">'Основной_3. Ф.12 т.3100'!$H$30</definedName>
    <definedName name="ID_47401941" localSheetId="3">'Основной_для печати ф.12 т.3000'!$J$337</definedName>
    <definedName name="ID_47401942" localSheetId="2">'Основной_3. Ф.12 т.3100'!$F$31</definedName>
    <definedName name="ID_47401942" localSheetId="3">'Основной_для печати ф.12 т.3000'!$H$338</definedName>
    <definedName name="ID_47401943" localSheetId="2">'Основной_3. Ф.12 т.3100'!$H$31</definedName>
    <definedName name="ID_47401943" localSheetId="3">'Основной_для печати ф.12 т.3000'!$J$338</definedName>
    <definedName name="ID_47401944" localSheetId="2">'Основной_3. Ф.12 т.3100'!$F$32</definedName>
    <definedName name="ID_47401944" localSheetId="3">'Основной_для печати ф.12 т.3000'!$H$339</definedName>
    <definedName name="ID_47401945" localSheetId="2">'Основной_3. Ф.12 т.3100'!$H$32</definedName>
    <definedName name="ID_47401945" localSheetId="3">'Основной_для печати ф.12 т.3000'!$J$339</definedName>
    <definedName name="ID_932867" localSheetId="2">'Основной_3. Ф.12 т.3100'!$F$12</definedName>
    <definedName name="ID_932867" localSheetId="3">'Основной_для печати ф.12 т.3000'!$H$313</definedName>
    <definedName name="ID_932868" localSheetId="2">'Основной_3. Ф.12 т.3100'!$H$12</definedName>
    <definedName name="ID_932868" localSheetId="3">'Основной_для печати ф.12 т.3000'!$J$313</definedName>
    <definedName name="ID_947467" localSheetId="0">'Основной_1. Ф.12 т.3000'!$J$142</definedName>
    <definedName name="ID_947467" localSheetId="3">'Основной_для печати ф.12 т.3000'!$I$141</definedName>
    <definedName name="ID_947468" localSheetId="0">'Основной_1. Ф.12 т.3000'!$K$142</definedName>
    <definedName name="ID_947468" localSheetId="3">'Основной_для печати ф.12 т.3000'!$J$141</definedName>
    <definedName name="ID_947469" localSheetId="0">'Основной_1. Ф.12 т.3000'!$K$139</definedName>
    <definedName name="ID_947469" localSheetId="3">'Основной_для печати ф.12 т.3000'!$J$133</definedName>
    <definedName name="ID_947470" localSheetId="0">'Основной_1. Ф.12 т.3000'!$L$138</definedName>
    <definedName name="ID_947470" localSheetId="3">'Основной_для печати ф.12 т.3000'!$K$132</definedName>
    <definedName name="ID_947471" localSheetId="0">'Основной_1. Ф.12 т.3000'!$M$138</definedName>
    <definedName name="ID_947471" localSheetId="3">'Основной_для печати ф.12 т.3000'!$L$132</definedName>
    <definedName name="ID_947472" localSheetId="0">'Основной_1. Ф.12 т.3000'!$L$139</definedName>
    <definedName name="ID_947472" localSheetId="3">'Основной_для печати ф.12 т.3000'!$K$133</definedName>
    <definedName name="ID_947473" localSheetId="0">'Основной_1. Ф.12 т.3000'!$M$139</definedName>
    <definedName name="ID_947473" localSheetId="3">'Основной_для печати ф.12 т.3000'!$L$133</definedName>
    <definedName name="ID_947474" localSheetId="0">'Основной_1. Ф.12 т.3000'!$L$142</definedName>
    <definedName name="ID_947474" localSheetId="3">'Основной_для печати ф.12 т.3000'!$K$141</definedName>
    <definedName name="ID_947475" localSheetId="0">'Основной_1. Ф.12 т.3000'!$M$142</definedName>
    <definedName name="ID_947475" localSheetId="3">'Основной_для печати ф.12 т.3000'!$L$141</definedName>
    <definedName name="ID_947476" localSheetId="0">'Основной_1. Ф.12 т.3000'!$G$142</definedName>
    <definedName name="ID_947476" localSheetId="3">'Основной_для печати ф.12 т.3000'!$F$141</definedName>
    <definedName name="ID_947477" localSheetId="0">'Основной_1. Ф.12 т.3000'!$H$142</definedName>
    <definedName name="ID_947477" localSheetId="3">'Основной_для печати ф.12 т.3000'!$G$141</definedName>
    <definedName name="ID_947478" localSheetId="0">'Основной_1. Ф.12 т.3000'!$I$142</definedName>
    <definedName name="ID_947478" localSheetId="3">'Основной_для печати ф.12 т.3000'!$H$141</definedName>
    <definedName name="ID_947479" localSheetId="0">'Основной_1. Ф.12 т.3000'!$K$105</definedName>
    <definedName name="ID_947479" localSheetId="3">'Основной_для печати ф.12 т.3000'!$J$101</definedName>
    <definedName name="ID_947480" localSheetId="0">'Основной_1. Ф.12 т.3000'!$G$106</definedName>
    <definedName name="ID_947480" localSheetId="3">'Основной_для печати ф.12 т.3000'!$F$102</definedName>
    <definedName name="ID_947481" localSheetId="0">'Основной_1. Ф.12 т.3000'!$H$106</definedName>
    <definedName name="ID_947481" localSheetId="3">'Основной_для печати ф.12 т.3000'!$G$102</definedName>
    <definedName name="ID_947482" localSheetId="0">'Основной_1. Ф.12 т.3000'!$I$106</definedName>
    <definedName name="ID_947482" localSheetId="3">'Основной_для печати ф.12 т.3000'!$H$102</definedName>
    <definedName name="ID_947483" localSheetId="0">'Основной_1. Ф.12 т.3000'!$J$106</definedName>
    <definedName name="ID_947483" localSheetId="3">'Основной_для печати ф.12 т.3000'!$I$102</definedName>
    <definedName name="ID_947484" localSheetId="0">'Основной_1. Ф.12 т.3000'!$K$106</definedName>
    <definedName name="ID_947484" localSheetId="3">'Основной_для печати ф.12 т.3000'!$J$102</definedName>
    <definedName name="ID_947485" localSheetId="0">'Основной_1. Ф.12 т.3000'!$G$107</definedName>
    <definedName name="ID_947485" localSheetId="3">'Основной_для печати ф.12 т.3000'!$F$103</definedName>
    <definedName name="ID_947486" localSheetId="0">'Основной_1. Ф.12 т.3000'!$H$107</definedName>
    <definedName name="ID_947486" localSheetId="3">'Основной_для печати ф.12 т.3000'!$G$103</definedName>
    <definedName name="ID_947487" localSheetId="0">'Основной_1. Ф.12 т.3000'!$I$107</definedName>
    <definedName name="ID_947487" localSheetId="3">'Основной_для печати ф.12 т.3000'!$H$103</definedName>
    <definedName name="ID_947488" localSheetId="0">'Основной_1. Ф.12 т.3000'!$J$107</definedName>
    <definedName name="ID_947488" localSheetId="3">'Основной_для печати ф.12 т.3000'!$I$103</definedName>
    <definedName name="ID_947489" localSheetId="0">'Основной_1. Ф.12 т.3000'!$K$107</definedName>
    <definedName name="ID_947489" localSheetId="3">'Основной_для печати ф.12 т.3000'!$J$103</definedName>
    <definedName name="ID_947490" localSheetId="0">'Основной_1. Ф.12 т.3000'!$G$108</definedName>
    <definedName name="ID_947490" localSheetId="3">'Основной_для печати ф.12 т.3000'!$F$104</definedName>
    <definedName name="ID_947491" localSheetId="0">'Основной_1. Ф.12 т.3000'!$H$108</definedName>
    <definedName name="ID_947491" localSheetId="3">'Основной_для печати ф.12 т.3000'!$G$104</definedName>
    <definedName name="ID_947492" localSheetId="0">'Основной_1. Ф.12 т.3000'!$I$108</definedName>
    <definedName name="ID_947492" localSheetId="3">'Основной_для печати ф.12 т.3000'!$H$104</definedName>
    <definedName name="ID_947493" localSheetId="0">'Основной_1. Ф.12 т.3000'!$J$108</definedName>
    <definedName name="ID_947493" localSheetId="3">'Основной_для печати ф.12 т.3000'!$I$104</definedName>
    <definedName name="ID_947494" localSheetId="0">'Основной_1. Ф.12 т.3000'!$K$108</definedName>
    <definedName name="ID_947494" localSheetId="3">'Основной_для печати ф.12 т.3000'!$J$104</definedName>
    <definedName name="ID_947495" localSheetId="0">'Основной_1. Ф.12 т.3000'!$F$101</definedName>
    <definedName name="ID_947495" localSheetId="3">'Основной_для печати ф.12 т.3000'!$E$97</definedName>
    <definedName name="ID_947496" localSheetId="0">'Основной_1. Ф.12 т.3000'!$F$102</definedName>
    <definedName name="ID_947496" localSheetId="3">'Основной_для печати ф.12 т.3000'!$E$98</definedName>
    <definedName name="ID_947497" localSheetId="0">'Основной_1. Ф.12 т.3000'!$F$103</definedName>
    <definedName name="ID_947497" localSheetId="3">'Основной_для печати ф.12 т.3000'!$E$99</definedName>
    <definedName name="ID_947498" localSheetId="0">'Основной_1. Ф.12 т.3000'!$F$104</definedName>
    <definedName name="ID_947498" localSheetId="3">'Основной_для печати ф.12 т.3000'!$E$100</definedName>
    <definedName name="ID_947499" localSheetId="0">'Основной_1. Ф.12 т.3000'!$F$105</definedName>
    <definedName name="ID_947499" localSheetId="3">'Основной_для печати ф.12 т.3000'!$E$101</definedName>
    <definedName name="ID_947500" localSheetId="0">'Основной_1. Ф.12 т.3000'!$F$106</definedName>
    <definedName name="ID_947500" localSheetId="3">'Основной_для печати ф.12 т.3000'!$E$102</definedName>
    <definedName name="ID_947501" localSheetId="0">'Основной_1. Ф.12 т.3000'!$F$107</definedName>
    <definedName name="ID_947501" localSheetId="3">'Основной_для печати ф.12 т.3000'!$E$103</definedName>
    <definedName name="ID_947502" localSheetId="0">'Основной_1. Ф.12 т.3000'!$F$108</definedName>
    <definedName name="ID_947502" localSheetId="3">'Основной_для печати ф.12 т.3000'!$E$104</definedName>
    <definedName name="ID_947503" localSheetId="0">'Основной_1. Ф.12 т.3000'!$F$111</definedName>
    <definedName name="ID_947503" localSheetId="3">'Основной_для печати ф.12 т.3000'!$E$112</definedName>
    <definedName name="ID_947504" localSheetId="0">'Основной_1. Ф.12 т.3000'!$F$28</definedName>
    <definedName name="ID_947504" localSheetId="3">'Основной_для печати ф.12 т.3000'!$E$23</definedName>
    <definedName name="ID_947505" localSheetId="0">'Основной_1. Ф.12 т.3000'!$G$28</definedName>
    <definedName name="ID_947505" localSheetId="3">'Основной_для печати ф.12 т.3000'!$F$23</definedName>
    <definedName name="ID_947506" localSheetId="0">'Основной_1. Ф.12 т.3000'!$H$28</definedName>
    <definedName name="ID_947506" localSheetId="3">'Основной_для печати ф.12 т.3000'!$G$23</definedName>
    <definedName name="ID_947507" localSheetId="0">'Основной_1. Ф.12 т.3000'!$I$28</definedName>
    <definedName name="ID_947507" localSheetId="3">'Основной_для печати ф.12 т.3000'!$H$23</definedName>
    <definedName name="ID_947508" localSheetId="0">'Основной_1. Ф.12 т.3000'!$J$140</definedName>
    <definedName name="ID_947508" localSheetId="3">'Основной_для печати ф.12 т.3000'!$I$140</definedName>
    <definedName name="ID_947509" localSheetId="0">'Основной_1. Ф.12 т.3000'!$K$140</definedName>
    <definedName name="ID_947509" localSheetId="3">'Основной_для печати ф.12 т.3000'!$J$140</definedName>
    <definedName name="ID_947510" localSheetId="0">'Основной_1. Ф.12 т.3000'!$L$140</definedName>
    <definedName name="ID_947510" localSheetId="3">'Основной_для печати ф.12 т.3000'!$K$140</definedName>
    <definedName name="ID_947511" localSheetId="0">'Основной_1. Ф.12 т.3000'!$M$140</definedName>
    <definedName name="ID_947511" localSheetId="3">'Основной_для печати ф.12 т.3000'!$L$140</definedName>
    <definedName name="ID_947512" localSheetId="0">'Основной_1. Ф.12 т.3000'!$L$143</definedName>
    <definedName name="ID_947512" localSheetId="3">'Основной_для печати ф.12 т.3000'!$K$142</definedName>
    <definedName name="ID_947513" localSheetId="0">'Основной_1. Ф.12 т.3000'!$M$143</definedName>
    <definedName name="ID_947513" localSheetId="3">'Основной_для печати ф.12 т.3000'!$L$142</definedName>
    <definedName name="ID_947514" localSheetId="0">'Основной_1. Ф.12 т.3000'!$L$144</definedName>
    <definedName name="ID_947514" localSheetId="3">'Основной_для печати ф.12 т.3000'!$K$143</definedName>
    <definedName name="ID_947515" localSheetId="0">'Основной_1. Ф.12 т.3000'!$M$144</definedName>
    <definedName name="ID_947515" localSheetId="3">'Основной_для печати ф.12 т.3000'!$L$143</definedName>
    <definedName name="ID_947516" localSheetId="0">'Основной_1. Ф.12 т.3000'!$L$145</definedName>
    <definedName name="ID_947516" localSheetId="3">'Основной_для печати ф.12 т.3000'!$K$144</definedName>
    <definedName name="ID_947517" localSheetId="0">'Основной_1. Ф.12 т.3000'!$M$145</definedName>
    <definedName name="ID_947517" localSheetId="3">'Основной_для печати ф.12 т.3000'!$L$144</definedName>
    <definedName name="ID_947518" localSheetId="0">'Основной_1. Ф.12 т.3000'!$F$133</definedName>
    <definedName name="ID_947518" localSheetId="3">'Основной_для печати ф.12 т.3000'!$E$129</definedName>
    <definedName name="ID_947519" localSheetId="0">'Основной_1. Ф.12 т.3000'!$F$134</definedName>
    <definedName name="ID_947519" localSheetId="3">'Основной_для печати ф.12 т.3000'!$E$130</definedName>
    <definedName name="ID_947520" localSheetId="0">'Основной_1. Ф.12 т.3000'!$F$138</definedName>
    <definedName name="ID_947520" localSheetId="3">'Основной_для печати ф.12 т.3000'!$E$132</definedName>
    <definedName name="ID_947521" localSheetId="0">'Основной_1. Ф.12 т.3000'!$F$139</definedName>
    <definedName name="ID_947521" localSheetId="3">'Основной_для печати ф.12 т.3000'!$E$133</definedName>
    <definedName name="ID_947522" localSheetId="0">'Основной_1. Ф.12 т.3000'!$G$138</definedName>
    <definedName name="ID_947522" localSheetId="3">'Основной_для печати ф.12 т.3000'!$F$132</definedName>
    <definedName name="ID_947523" localSheetId="0">'Основной_1. Ф.12 т.3000'!$H$138</definedName>
    <definedName name="ID_947523" localSheetId="3">'Основной_для печати ф.12 т.3000'!$G$132</definedName>
    <definedName name="ID_947524" localSheetId="0">'Основной_1. Ф.12 т.3000'!$I$138</definedName>
    <definedName name="ID_947524" localSheetId="3">'Основной_для печати ф.12 т.3000'!$H$132</definedName>
    <definedName name="ID_947525" localSheetId="0">'Основной_1. Ф.12 т.3000'!$J$138</definedName>
    <definedName name="ID_947525" localSheetId="3">'Основной_для печати ф.12 т.3000'!$I$132</definedName>
    <definedName name="ID_947526" localSheetId="0">'Основной_1. Ф.12 т.3000'!$K$138</definedName>
    <definedName name="ID_947526" localSheetId="3">'Основной_для печати ф.12 т.3000'!$J$132</definedName>
    <definedName name="ID_947527" localSheetId="0">'Основной_1. Ф.12 т.3000'!$G$139</definedName>
    <definedName name="ID_947527" localSheetId="3">'Основной_для печати ф.12 т.3000'!$F$133</definedName>
    <definedName name="ID_947528" localSheetId="0">'Основной_1. Ф.12 т.3000'!$H$139</definedName>
    <definedName name="ID_947528" localSheetId="3">'Основной_для печати ф.12 т.3000'!$G$133</definedName>
    <definedName name="ID_947529" localSheetId="0">'Основной_1. Ф.12 т.3000'!$I$139</definedName>
    <definedName name="ID_947529" localSheetId="3">'Основной_для печати ф.12 т.3000'!$H$133</definedName>
    <definedName name="ID_947530" localSheetId="0">'Основной_1. Ф.12 т.3000'!$J$139</definedName>
    <definedName name="ID_947530" localSheetId="3">'Основной_для печати ф.12 т.3000'!$I$133</definedName>
    <definedName name="ID_947531" localSheetId="0">'Основной_1. Ф.12 т.3000'!$F$142</definedName>
    <definedName name="ID_947531" localSheetId="3">'Основной_для печати ф.12 т.3000'!$E$141</definedName>
    <definedName name="ID_947532" localSheetId="0">'Основной_1. Ф.12 т.3000'!$F$140</definedName>
    <definedName name="ID_947532" localSheetId="3">'Основной_для печати ф.12 т.3000'!$E$140</definedName>
    <definedName name="ID_947533" localSheetId="0">'Основной_1. Ф.12 т.3000'!$G$140</definedName>
    <definedName name="ID_947533" localSheetId="3">'Основной_для печати ф.12 т.3000'!$F$140</definedName>
    <definedName name="ID_947534" localSheetId="0">'Основной_1. Ф.12 т.3000'!$H$140</definedName>
    <definedName name="ID_947534" localSheetId="3">'Основной_для печати ф.12 т.3000'!$G$140</definedName>
    <definedName name="ID_947535" localSheetId="0">'Основной_1. Ф.12 т.3000'!$I$140</definedName>
    <definedName name="ID_947535" localSheetId="3">'Основной_для печати ф.12 т.3000'!$H$140</definedName>
    <definedName name="ID_947536" localSheetId="0">'Основной_1. Ф.12 т.3000'!$F$166</definedName>
    <definedName name="ID_947536" localSheetId="3">'Основной_для печати ф.12 т.3000'!$E$168</definedName>
    <definedName name="ID_947537" localSheetId="0">'Основной_1. Ф.12 т.3000'!$F$167</definedName>
    <definedName name="ID_947537" localSheetId="3">'Основной_для печати ф.12 т.3000'!$E$169</definedName>
    <definedName name="ID_947538" localSheetId="0">'Основной_1. Ф.12 т.3000'!$F$168</definedName>
    <definedName name="ID_947538" localSheetId="3">'Основной_для печати ф.12 т.3000'!$E$170</definedName>
    <definedName name="ID_947539" localSheetId="0">'Основной_1. Ф.12 т.3000'!$F$169</definedName>
    <definedName name="ID_947539" localSheetId="3">'Основной_для печати ф.12 т.3000'!$E$171</definedName>
    <definedName name="ID_947540" localSheetId="0">'Основной_1. Ф.12 т.3000'!$F$170</definedName>
    <definedName name="ID_947540" localSheetId="3">'Основной_для печати ф.12 т.3000'!$E$172</definedName>
    <definedName name="ID_947541" localSheetId="0">'Основной_1. Ф.12 т.3000'!$G$164</definedName>
    <definedName name="ID_947541" localSheetId="3">'Основной_для печати ф.12 т.3000'!$F$160</definedName>
    <definedName name="ID_947542" localSheetId="0">'Основной_1. Ф.12 т.3000'!$J$28</definedName>
    <definedName name="ID_947542" localSheetId="3">'Основной_для печати ф.12 т.3000'!$I$23</definedName>
    <definedName name="ID_947543" localSheetId="0">'Основной_1. Ф.12 т.3000'!$K$28</definedName>
    <definedName name="ID_947543" localSheetId="3">'Основной_для печати ф.12 т.3000'!$J$23</definedName>
    <definedName name="ID_947544" localSheetId="0">'Основной_1. Ф.12 т.3000'!$L$28</definedName>
    <definedName name="ID_947544" localSheetId="3">'Основной_для печати ф.12 т.3000'!$K$23</definedName>
    <definedName name="ID_947545" localSheetId="0">'Основной_1. Ф.12 т.3000'!$K$158</definedName>
    <definedName name="ID_947545" localSheetId="3">'Основной_для печати ф.12 т.3000'!$J$155</definedName>
    <definedName name="ID_947546" localSheetId="0">'Основной_1. Ф.12 т.3000'!$G$159</definedName>
    <definedName name="ID_947546" localSheetId="3">'Основной_для печати ф.12 т.3000'!$F$156</definedName>
    <definedName name="ID_947547" localSheetId="0">'Основной_1. Ф.12 т.3000'!$L$159</definedName>
    <definedName name="ID_947547" localSheetId="3">'Основной_для печати ф.12 т.3000'!$K$156</definedName>
    <definedName name="ID_947548" localSheetId="0">'Основной_1. Ф.12 т.3000'!$M$159</definedName>
    <definedName name="ID_947548" localSheetId="3">'Основной_для печати ф.12 т.3000'!$L$156</definedName>
    <definedName name="ID_947549" localSheetId="0">'Основной_1. Ф.12 т.3000'!$L$160</definedName>
    <definedName name="ID_947549" localSheetId="3">'Основной_для печати ф.12 т.3000'!$K$157</definedName>
    <definedName name="ID_947550" localSheetId="0">'Основной_1. Ф.12 т.3000'!$M$160</definedName>
    <definedName name="ID_947550" localSheetId="3">'Основной_для печати ф.12 т.3000'!$L$157</definedName>
    <definedName name="ID_947551" localSheetId="0">'Основной_1. Ф.12 т.3000'!$L$161</definedName>
    <definedName name="ID_947551" localSheetId="3">'Основной_для печати ф.12 т.3000'!$K$158</definedName>
    <definedName name="ID_947552" localSheetId="0">'Основной_1. Ф.12 т.3000'!$M$161</definedName>
    <definedName name="ID_947552" localSheetId="3">'Основной_для печати ф.12 т.3000'!$L$158</definedName>
    <definedName name="ID_947553" localSheetId="0">'Основной_1. Ф.12 т.3000'!$G$158</definedName>
    <definedName name="ID_947553" localSheetId="3">'Основной_для печати ф.12 т.3000'!$F$155</definedName>
    <definedName name="ID_947554" localSheetId="0">'Основной_1. Ф.12 т.3000'!$H$158</definedName>
    <definedName name="ID_947554" localSheetId="3">'Основной_для печати ф.12 т.3000'!$G$155</definedName>
    <definedName name="ID_947555" localSheetId="0">'Основной_1. Ф.12 т.3000'!$I$158</definedName>
    <definedName name="ID_947555" localSheetId="3">'Основной_для печати ф.12 т.3000'!$H$155</definedName>
    <definedName name="ID_947556" localSheetId="0">'Основной_1. Ф.12 т.3000'!$J$158</definedName>
    <definedName name="ID_947556" localSheetId="3">'Основной_для печати ф.12 т.3000'!$I$155</definedName>
    <definedName name="ID_947557" localSheetId="0">'Основной_1. Ф.12 т.3000'!$M$157</definedName>
    <definedName name="ID_947557" localSheetId="3">'Основной_для печати ф.12 т.3000'!$L$154</definedName>
    <definedName name="ID_947558" localSheetId="0">'Основной_1. Ф.12 т.3000'!$G$157</definedName>
    <definedName name="ID_947558" localSheetId="3">'Основной_для печати ф.12 т.3000'!$F$154</definedName>
    <definedName name="ID_947559" localSheetId="0">'Основной_1. Ф.12 т.3000'!$H$157</definedName>
    <definedName name="ID_947559" localSheetId="3">'Основной_для печати ф.12 т.3000'!$G$154</definedName>
    <definedName name="ID_947560" localSheetId="0">'Основной_1. Ф.12 т.3000'!$I$157</definedName>
    <definedName name="ID_947560" localSheetId="3">'Основной_для печати ф.12 т.3000'!$H$154</definedName>
    <definedName name="ID_947561" localSheetId="0">'Основной_1. Ф.12 т.3000'!$J$157</definedName>
    <definedName name="ID_947561" localSheetId="3">'Основной_для печати ф.12 т.3000'!$I$154</definedName>
    <definedName name="ID_947562" localSheetId="0">'Основной_1. Ф.12 т.3000'!$K$157</definedName>
    <definedName name="ID_947562" localSheetId="3">'Основной_для печати ф.12 т.3000'!$J$154</definedName>
    <definedName name="ID_947563" localSheetId="0">'Основной_1. Ф.12 т.3000'!$I$25</definedName>
    <definedName name="ID_947563" localSheetId="3">'Основной_для печати ф.12 т.3000'!$H$21</definedName>
    <definedName name="ID_947564" localSheetId="0">'Основной_1. Ф.12 т.3000'!$J$25</definedName>
    <definedName name="ID_947564" localSheetId="3">'Основной_для печати ф.12 т.3000'!$I$21</definedName>
    <definedName name="ID_947565" localSheetId="0">'Основной_1. Ф.12 т.3000'!$H$27</definedName>
    <definedName name="ID_947565" localSheetId="3">'Основной_для печати ф.12 т.3000'!$G$22</definedName>
    <definedName name="ID_947566" localSheetId="0">'Основной_1. Ф.12 т.3000'!$I$27</definedName>
    <definedName name="ID_947566" localSheetId="3">'Основной_для печати ф.12 т.3000'!$H$22</definedName>
    <definedName name="ID_947567" localSheetId="0">'Основной_1. Ф.12 т.3000'!$J$27</definedName>
    <definedName name="ID_947567" localSheetId="3">'Основной_для печати ф.12 т.3000'!$I$22</definedName>
    <definedName name="ID_947568" localSheetId="0">'Основной_1. Ф.12 т.3000'!$K$27</definedName>
    <definedName name="ID_947568" localSheetId="3">'Основной_для печати ф.12 т.3000'!$J$22</definedName>
    <definedName name="ID_947569" localSheetId="0">'Основной_1. Ф.12 т.3000'!$L$27</definedName>
    <definedName name="ID_947569" localSheetId="3">'Основной_для печати ф.12 т.3000'!$K$22</definedName>
    <definedName name="ID_947570" localSheetId="0">'Основной_1. Ф.12 т.3000'!$M$27</definedName>
    <definedName name="ID_947570" localSheetId="3">'Основной_для печати ф.12 т.3000'!$L$22</definedName>
    <definedName name="ID_947571" localSheetId="0">'Основной_1. Ф.12 т.3000'!$L$25</definedName>
    <definedName name="ID_947571" localSheetId="3">'Основной_для печати ф.12 т.3000'!$K$21</definedName>
    <definedName name="ID_947572" localSheetId="0">'Основной_1. Ф.12 т.3000'!$M$25</definedName>
    <definedName name="ID_947572" localSheetId="3">'Основной_для печати ф.12 т.3000'!$L$21</definedName>
    <definedName name="ID_947573" localSheetId="0">'Основной_1. Ф.12 т.3000'!$G$25</definedName>
    <definedName name="ID_947573" localSheetId="3">'Основной_для печати ф.12 т.3000'!$F$21</definedName>
    <definedName name="ID_947574" localSheetId="0">'Основной_1. Ф.12 т.3000'!$H$25</definedName>
    <definedName name="ID_947574" localSheetId="3">'Основной_для печати ф.12 т.3000'!$G$21</definedName>
    <definedName name="ID_947575" localSheetId="0">'Основной_1. Ф.12 т.3000'!$L$235</definedName>
    <definedName name="ID_947575" localSheetId="3">'Основной_для печати ф.12 т.3000'!$K$236</definedName>
    <definedName name="ID_947576" localSheetId="0">'Основной_1. Ф.12 т.3000'!$M$235</definedName>
    <definedName name="ID_947576" localSheetId="3">'Основной_для печати ф.12 т.3000'!$L$236</definedName>
    <definedName name="ID_947577" localSheetId="0">'Основной_1. Ф.12 т.3000'!$L$236</definedName>
    <definedName name="ID_947577" localSheetId="3">'Основной_для печати ф.12 т.3000'!$K$237</definedName>
    <definedName name="ID_947578" localSheetId="0">'Основной_1. Ф.12 т.3000'!$M$236</definedName>
    <definedName name="ID_947578" localSheetId="3">'Основной_для печати ф.12 т.3000'!$L$237</definedName>
    <definedName name="ID_947579" localSheetId="0">'Основной_1. Ф.12 т.3000'!$L$233</definedName>
    <definedName name="ID_947579" localSheetId="3">'Основной_для печати ф.12 т.3000'!$K$235</definedName>
    <definedName name="ID_947580" localSheetId="0">'Основной_1. Ф.12 т.3000'!$M$233</definedName>
    <definedName name="ID_947580" localSheetId="3">'Основной_для печати ф.12 т.3000'!$L$235</definedName>
    <definedName name="ID_947581" localSheetId="0">'Основной_1. Ф.12 т.3000'!$G$233</definedName>
    <definedName name="ID_947581" localSheetId="3">'Основной_для печати ф.12 т.3000'!$F$235</definedName>
    <definedName name="ID_947582" localSheetId="0">'Основной_1. Ф.12 т.3000'!$H$233</definedName>
    <definedName name="ID_947582" localSheetId="3">'Основной_для печати ф.12 т.3000'!$G$235</definedName>
    <definedName name="ID_947583" localSheetId="0">'Основной_1. Ф.12 т.3000'!$I$233</definedName>
    <definedName name="ID_947583" localSheetId="3">'Основной_для печати ф.12 т.3000'!$H$235</definedName>
    <definedName name="ID_947584" localSheetId="0">'Основной_1. Ф.12 т.3000'!$J$233</definedName>
    <definedName name="ID_947584" localSheetId="3">'Основной_для печати ф.12 т.3000'!$I$235</definedName>
    <definedName name="ID_947585" localSheetId="0">'Основной_1. Ф.12 т.3000'!$K$233</definedName>
    <definedName name="ID_947585" localSheetId="3">'Основной_для печати ф.12 т.3000'!$J$235</definedName>
    <definedName name="ID_947586" localSheetId="0">'Основной_1. Ф.12 т.3000'!$F$233</definedName>
    <definedName name="ID_947586" localSheetId="3">'Основной_для печати ф.12 т.3000'!$E$235</definedName>
    <definedName name="ID_947587" localSheetId="0">'Основной_1. Ф.12 т.3000'!$F$235</definedName>
    <definedName name="ID_947587" localSheetId="3">'Основной_для печати ф.12 т.3000'!$E$236</definedName>
    <definedName name="ID_947588" localSheetId="0">'Основной_1. Ф.12 т.3000'!$F$236</definedName>
    <definedName name="ID_947588" localSheetId="3">'Основной_для печати ф.12 т.3000'!$E$237</definedName>
    <definedName name="ID_947589" localSheetId="0">'Основной_1. Ф.12 т.3000'!$G$235</definedName>
    <definedName name="ID_947589" localSheetId="3">'Основной_для печати ф.12 т.3000'!$F$236</definedName>
    <definedName name="ID_947590" localSheetId="0">'Основной_1. Ф.12 т.3000'!$H$235</definedName>
    <definedName name="ID_947590" localSheetId="3">'Основной_для печати ф.12 т.3000'!$G$236</definedName>
    <definedName name="ID_947591" localSheetId="0">'Основной_1. Ф.12 т.3000'!$I$235</definedName>
    <definedName name="ID_947591" localSheetId="3">'Основной_для печати ф.12 т.3000'!$H$236</definedName>
    <definedName name="ID_947592" localSheetId="0">'Основной_1. Ф.12 т.3000'!$J$235</definedName>
    <definedName name="ID_947592" localSheetId="3">'Основной_для печати ф.12 т.3000'!$I$236</definedName>
    <definedName name="ID_947593" localSheetId="0">'Основной_1. Ф.12 т.3000'!$G$37</definedName>
    <definedName name="ID_947593" localSheetId="3">'Основной_для печати ф.12 т.3000'!$F$36</definedName>
    <definedName name="ID_947594" localSheetId="0">'Основной_1. Ф.12 т.3000'!$G$35</definedName>
    <definedName name="ID_947594" localSheetId="3">'Основной_для печати ф.12 т.3000'!$F$34</definedName>
    <definedName name="ID_947595" localSheetId="0">'Основной_1. Ф.12 т.3000'!$H$35</definedName>
    <definedName name="ID_947595" localSheetId="3">'Основной_для печати ф.12 т.3000'!$G$34</definedName>
    <definedName name="ID_947596" localSheetId="0">'Основной_1. Ф.12 т.3000'!$I$35</definedName>
    <definedName name="ID_947596" localSheetId="3">'Основной_для печати ф.12 т.3000'!$H$34</definedName>
    <definedName name="ID_947597" localSheetId="0">'Основной_1. Ф.12 т.3000'!$J$35</definedName>
    <definedName name="ID_947597" localSheetId="3">'Основной_для печати ф.12 т.3000'!$I$34</definedName>
    <definedName name="ID_947598" localSheetId="0">'Основной_1. Ф.12 т.3000'!$K$35</definedName>
    <definedName name="ID_947598" localSheetId="3">'Основной_для печати ф.12 т.3000'!$J$34</definedName>
    <definedName name="ID_947599" localSheetId="0">'Основной_1. Ф.12 т.3000'!$G$36</definedName>
    <definedName name="ID_947599" localSheetId="3">'Основной_для печати ф.12 т.3000'!$F$35</definedName>
    <definedName name="ID_947600" localSheetId="0">'Основной_1. Ф.12 т.3000'!$H$36</definedName>
    <definedName name="ID_947600" localSheetId="3">'Основной_для печати ф.12 т.3000'!$G$35</definedName>
    <definedName name="ID_947601" localSheetId="0">'Основной_1. Ф.12 т.3000'!$I$36</definedName>
    <definedName name="ID_947601" localSheetId="3">'Основной_для печати ф.12 т.3000'!$H$35</definedName>
    <definedName name="ID_947602" localSheetId="0">'Основной_1. Ф.12 т.3000'!$J$36</definedName>
    <definedName name="ID_947602" localSheetId="3">'Основной_для печати ф.12 т.3000'!$I$35</definedName>
    <definedName name="ID_947603" localSheetId="0">'Основной_1. Ф.12 т.3000'!$K$36</definedName>
    <definedName name="ID_947603" localSheetId="3">'Основной_для печати ф.12 т.3000'!$J$35</definedName>
    <definedName name="ID_947604" localSheetId="0">'Основной_1. Ф.12 т.3000'!$L$240</definedName>
    <definedName name="ID_947604" localSheetId="3">'Основной_для печати ф.12 т.3000'!$K$240</definedName>
    <definedName name="ID_947605" localSheetId="0">'Основной_1. Ф.12 т.3000'!$M$240</definedName>
    <definedName name="ID_947605" localSheetId="3">'Основной_для печати ф.12 т.3000'!$L$240</definedName>
    <definedName name="ID_947606" localSheetId="0">'Основной_1. Ф.12 т.3000'!$G$239</definedName>
    <definedName name="ID_947606" localSheetId="3">'Основной_для печати ф.12 т.3000'!$F$239</definedName>
    <definedName name="ID_947607" localSheetId="0">'Основной_1. Ф.12 т.3000'!$H$239</definedName>
    <definedName name="ID_947607" localSheetId="3">'Основной_для печати ф.12 т.3000'!$G$239</definedName>
    <definedName name="ID_947608" localSheetId="0">'Основной_1. Ф.12 т.3000'!$F$35</definedName>
    <definedName name="ID_947608" localSheetId="3">'Основной_для печати ф.12 т.3000'!$E$34</definedName>
    <definedName name="ID_947609" localSheetId="0">'Основной_1. Ф.12 т.3000'!$F$36</definedName>
    <definedName name="ID_947609" localSheetId="3">'Основной_для печати ф.12 т.3000'!$E$35</definedName>
    <definedName name="ID_947610" localSheetId="0">'Основной_1. Ф.12 т.3000'!$M$30</definedName>
    <definedName name="ID_947610" localSheetId="3">'Основной_для печати ф.12 т.3000'!$L$24</definedName>
    <definedName name="ID_947611" localSheetId="0">'Основной_1. Ф.12 т.3000'!$L$33</definedName>
    <definedName name="ID_947611" localSheetId="3">'Основной_для печати ф.12 т.3000'!$K$26</definedName>
    <definedName name="ID_947612" localSheetId="0">'Основной_1. Ф.12 т.3000'!$M$33</definedName>
    <definedName name="ID_947612" localSheetId="3">'Основной_для печати ф.12 т.3000'!$L$26</definedName>
    <definedName name="ID_947613" localSheetId="0">'Основной_1. Ф.12 т.3000'!$G$33</definedName>
    <definedName name="ID_947613" localSheetId="3">'Основной_для печати ф.12 т.3000'!$F$26</definedName>
    <definedName name="ID_947614" localSheetId="0">'Основной_1. Ф.12 т.3000'!$H$33</definedName>
    <definedName name="ID_947614" localSheetId="3">'Основной_для печати ф.12 т.3000'!$G$26</definedName>
    <definedName name="ID_947615" localSheetId="0">'Основной_1. Ф.12 т.3000'!$I$33</definedName>
    <definedName name="ID_947615" localSheetId="3">'Основной_для печати ф.12 т.3000'!$H$26</definedName>
    <definedName name="ID_947616" localSheetId="0">'Основной_1. Ф.12 т.3000'!$J$33</definedName>
    <definedName name="ID_947616" localSheetId="3">'Основной_для печати ф.12 т.3000'!$I$26</definedName>
    <definedName name="ID_947617" localSheetId="0">'Основной_1. Ф.12 т.3000'!$K$33</definedName>
    <definedName name="ID_947617" localSheetId="3">'Основной_для печати ф.12 т.3000'!$J$26</definedName>
    <definedName name="ID_947618" localSheetId="0">'Основной_1. Ф.12 т.3000'!$F$33</definedName>
    <definedName name="ID_947618" localSheetId="3">'Основной_для печати ф.12 т.3000'!$E$26</definedName>
    <definedName name="ID_947619" localSheetId="0">'Основной_1. Ф.12 т.3000'!$F$34</definedName>
    <definedName name="ID_947619" localSheetId="3">'Основной_для печати ф.12 т.3000'!$E$33</definedName>
    <definedName name="ID_947620" localSheetId="0">'Основной_1. Ф.12 т.3000'!$H$24</definedName>
    <definedName name="ID_947620" localSheetId="3">'Основной_для печати ф.12 т.3000'!$G$20</definedName>
    <definedName name="ID_947621" localSheetId="0">'Основной_1. Ф.12 т.3000'!$I$24</definedName>
    <definedName name="ID_947621" localSheetId="3">'Основной_для печати ф.12 т.3000'!$H$20</definedName>
    <definedName name="ID_947622" localSheetId="0">'Основной_1. Ф.12 т.3000'!$J$24</definedName>
    <definedName name="ID_947622" localSheetId="3">'Основной_для печати ф.12 т.3000'!$I$20</definedName>
    <definedName name="ID_947623" localSheetId="0">'Основной_1. Ф.12 т.3000'!$K$24</definedName>
    <definedName name="ID_947623" localSheetId="3">'Основной_для печати ф.12 т.3000'!$J$20</definedName>
    <definedName name="ID_947624" localSheetId="0">'Основной_1. Ф.12 т.3000'!$F$24</definedName>
    <definedName name="ID_947624" localSheetId="3">'Основной_для печати ф.12 т.3000'!$E$20</definedName>
    <definedName name="ID_947625" localSheetId="0">'Основной_1. Ф.12 т.3000'!$F$27</definedName>
    <definedName name="ID_947625" localSheetId="3">'Основной_для печати ф.12 т.3000'!$E$22</definedName>
    <definedName name="ID_947626" localSheetId="0">'Основной_1. Ф.12 т.3000'!$G$27</definedName>
    <definedName name="ID_947626" localSheetId="3">'Основной_для печати ф.12 т.3000'!$F$22</definedName>
    <definedName name="ID_947627" localSheetId="0">'Основной_1. Ф.12 т.3000'!$K$25</definedName>
    <definedName name="ID_947627" localSheetId="3">'Основной_для печати ф.12 т.3000'!$J$21</definedName>
    <definedName name="ID_947628" localSheetId="0">'Основной_1. Ф.12 т.3000'!$F$25</definedName>
    <definedName name="ID_947628" localSheetId="3">'Основной_для печати ф.12 т.3000'!$E$21</definedName>
    <definedName name="ID_947629" localSheetId="0">'Основной_1. Ф.12 т.3000'!$F$30</definedName>
    <definedName name="ID_947629" localSheetId="3">'Основной_для печати ф.12 т.3000'!$E$24</definedName>
    <definedName name="ID_947630" localSheetId="0">'Основной_1. Ф.12 т.3000'!$G$30</definedName>
    <definedName name="ID_947630" localSheetId="3">'Основной_для печати ф.12 т.3000'!$F$24</definedName>
    <definedName name="ID_947631" localSheetId="0">'Основной_1. Ф.12 т.3000'!$H$30</definedName>
    <definedName name="ID_947631" localSheetId="3">'Основной_для печати ф.12 т.3000'!$G$24</definedName>
    <definedName name="ID_947632" localSheetId="0">'Основной_1. Ф.12 т.3000'!$I$30</definedName>
    <definedName name="ID_947632" localSheetId="3">'Основной_для печати ф.12 т.3000'!$H$24</definedName>
    <definedName name="ID_947633" localSheetId="0">'Основной_1. Ф.12 т.3000'!$J$30</definedName>
    <definedName name="ID_947633" localSheetId="3">'Основной_для печати ф.12 т.3000'!$I$24</definedName>
    <definedName name="ID_947634" localSheetId="0">'Основной_1. Ф.12 т.3000'!$K$30</definedName>
    <definedName name="ID_947634" localSheetId="3">'Основной_для печати ф.12 т.3000'!$J$24</definedName>
    <definedName name="ID_947635" localSheetId="0">'Основной_1. Ф.12 т.3000'!$L$30</definedName>
    <definedName name="ID_947635" localSheetId="3">'Основной_для печати ф.12 т.3000'!$K$24</definedName>
    <definedName name="ID_947636" localSheetId="0">'Основной_1. Ф.12 т.3000'!$F$37</definedName>
    <definedName name="ID_947636" localSheetId="3">'Основной_для печати ф.12 т.3000'!$E$36</definedName>
    <definedName name="ID_947637" localSheetId="0">'Основной_1. Ф.12 т.3000'!$F$38</definedName>
    <definedName name="ID_947637" localSheetId="3">'Основной_для печати ф.12 т.3000'!$E$37</definedName>
    <definedName name="ID_947638" localSheetId="0">'Основной_1. Ф.12 т.3000'!$F$39</definedName>
    <definedName name="ID_947638" localSheetId="3">'Основной_для печати ф.12 т.3000'!$E$38</definedName>
    <definedName name="ID_947639" localSheetId="0">'Основной_1. Ф.12 т.3000'!$G$34</definedName>
    <definedName name="ID_947639" localSheetId="3">'Основной_для печати ф.12 т.3000'!$F$33</definedName>
    <definedName name="ID_947640" localSheetId="0">'Основной_1. Ф.12 т.3000'!$H$34</definedName>
    <definedName name="ID_947640" localSheetId="3">'Основной_для печати ф.12 т.3000'!$G$33</definedName>
    <definedName name="ID_947641" localSheetId="0">'Основной_1. Ф.12 т.3000'!$I$34</definedName>
    <definedName name="ID_947641" localSheetId="3">'Основной_для печати ф.12 т.3000'!$H$33</definedName>
    <definedName name="ID_947642" localSheetId="0">'Основной_1. Ф.12 т.3000'!$J$34</definedName>
    <definedName name="ID_947642" localSheetId="3">'Основной_для печати ф.12 т.3000'!$I$33</definedName>
    <definedName name="ID_947643" localSheetId="0">'Основной_1. Ф.12 т.3000'!$K$34</definedName>
    <definedName name="ID_947643" localSheetId="3">'Основной_для печати ф.12 т.3000'!$J$33</definedName>
    <definedName name="ID_947644" localSheetId="0">'Основной_1. Ф.12 т.3000'!$K$97</definedName>
    <definedName name="ID_947644" localSheetId="3">'Основной_для печати ф.12 т.3000'!$J$94</definedName>
    <definedName name="ID_947645" localSheetId="0">'Основной_1. Ф.12 т.3000'!$G$98</definedName>
    <definedName name="ID_947645" localSheetId="3">'Основной_для печати ф.12 т.3000'!$F$95</definedName>
    <definedName name="ID_947646" localSheetId="0">'Основной_1. Ф.12 т.3000'!$L$94</definedName>
    <definedName name="ID_947646" localSheetId="3">'Основной_для печати ф.12 т.3000'!$K$92</definedName>
    <definedName name="ID_947647" localSheetId="0">'Основной_1. Ф.12 т.3000'!$M$94</definedName>
    <definedName name="ID_947647" localSheetId="3">'Основной_для печати ф.12 т.3000'!$L$92</definedName>
    <definedName name="ID_947648" localSheetId="0">'Основной_1. Ф.12 т.3000'!$L$97</definedName>
    <definedName name="ID_947648" localSheetId="3">'Основной_для печати ф.12 т.3000'!$K$94</definedName>
    <definedName name="ID_947649" localSheetId="0">'Основной_1. Ф.12 т.3000'!$M$97</definedName>
    <definedName name="ID_947649" localSheetId="3">'Основной_для печати ф.12 т.3000'!$L$94</definedName>
    <definedName name="ID_947650" localSheetId="0">'Основной_1. Ф.12 т.3000'!$L$98</definedName>
    <definedName name="ID_947650" localSheetId="3">'Основной_для печати ф.12 т.3000'!$K$95</definedName>
    <definedName name="ID_947651" localSheetId="0">'Основной_1. Ф.12 т.3000'!$M$98</definedName>
    <definedName name="ID_947651" localSheetId="3">'Основной_для печати ф.12 т.3000'!$L$95</definedName>
    <definedName name="ID_947652" localSheetId="0">'Основной_1. Ф.12 т.3000'!$G$97</definedName>
    <definedName name="ID_947652" localSheetId="3">'Основной_для печати ф.12 т.3000'!$F$94</definedName>
    <definedName name="ID_947653" localSheetId="0">'Основной_1. Ф.12 т.3000'!$H$97</definedName>
    <definedName name="ID_947653" localSheetId="3">'Основной_для печати ф.12 т.3000'!$G$94</definedName>
    <definedName name="ID_947654" localSheetId="0">'Основной_1. Ф.12 т.3000'!$I$97</definedName>
    <definedName name="ID_947654" localSheetId="3">'Основной_для печати ф.12 т.3000'!$H$94</definedName>
    <definedName name="ID_947655" localSheetId="0">'Основной_1. Ф.12 т.3000'!$J$97</definedName>
    <definedName name="ID_947655" localSheetId="3">'Основной_для печати ф.12 т.3000'!$I$94</definedName>
    <definedName name="ID_947656" localSheetId="0">'Основной_1. Ф.12 т.3000'!$M$102</definedName>
    <definedName name="ID_947656" localSheetId="3">'Основной_для печати ф.12 т.3000'!$L$98</definedName>
    <definedName name="ID_947657" localSheetId="0">'Основной_1. Ф.12 т.3000'!$L$103</definedName>
    <definedName name="ID_947657" localSheetId="3">'Основной_для печати ф.12 т.3000'!$K$99</definedName>
    <definedName name="ID_947658" localSheetId="0">'Основной_1. Ф.12 т.3000'!$G$99</definedName>
    <definedName name="ID_947658" localSheetId="3">'Основной_для печати ф.12 т.3000'!$F$96</definedName>
    <definedName name="ID_947659" localSheetId="0">'Основной_1. Ф.12 т.3000'!$H$99</definedName>
    <definedName name="ID_947659" localSheetId="3">'Основной_для печати ф.12 т.3000'!$G$96</definedName>
    <definedName name="ID_947660" localSheetId="0">'Основной_1. Ф.12 т.3000'!$F$124</definedName>
    <definedName name="ID_947660" localSheetId="3">'Основной_для печати ф.12 т.3000'!$E$122</definedName>
    <definedName name="ID_947661" localSheetId="0">'Основной_1. Ф.12 т.3000'!$F$125</definedName>
    <definedName name="ID_947661" localSheetId="3">'Основной_для печати ф.12 т.3000'!$E$123</definedName>
    <definedName name="ID_947662" localSheetId="0">'Основной_1. Ф.12 т.3000'!$H$126</definedName>
    <definedName name="ID_947662" localSheetId="3">'Основной_для печати ф.12 т.3000'!$G$124</definedName>
    <definedName name="ID_947663" localSheetId="0">'Основной_1. Ф.12 т.3000'!$I$126</definedName>
    <definedName name="ID_947663" localSheetId="3">'Основной_для печати ф.12 т.3000'!$H$124</definedName>
    <definedName name="ID_947664" localSheetId="0">'Основной_1. Ф.12 т.3000'!$J$103</definedName>
    <definedName name="ID_947664" localSheetId="3">'Основной_для печати ф.12 т.3000'!$I$99</definedName>
    <definedName name="ID_947665" localSheetId="0">'Основной_1. Ф.12 т.3000'!$K$103</definedName>
    <definedName name="ID_947665" localSheetId="3">'Основной_для печати ф.12 т.3000'!$J$99</definedName>
    <definedName name="ID_947666" localSheetId="0">'Основной_1. Ф.12 т.3000'!$G$104</definedName>
    <definedName name="ID_947666" localSheetId="3">'Основной_для печати ф.12 т.3000'!$F$100</definedName>
    <definedName name="ID_947667" localSheetId="0">'Основной_1. Ф.12 т.3000'!$M$28</definedName>
    <definedName name="ID_947667" localSheetId="3">'Основной_для печати ф.12 т.3000'!$L$23</definedName>
    <definedName name="ID_947668" localSheetId="0">'Основной_1. Ф.12 т.3000'!$J$126</definedName>
    <definedName name="ID_947668" localSheetId="3">'Основной_для печати ф.12 т.3000'!$I$124</definedName>
    <definedName name="ID_947669" localSheetId="0">'Основной_1. Ф.12 т.3000'!$K$126</definedName>
    <definedName name="ID_947669" localSheetId="3">'Основной_для печати ф.12 т.3000'!$J$124</definedName>
    <definedName name="ID_947670" localSheetId="0">'Основной_1. Ф.12 т.3000'!$F$122</definedName>
    <definedName name="ID_947670" localSheetId="3">'Основной_для печати ф.12 т.3000'!$E$120</definedName>
    <definedName name="ID_947671" localSheetId="0">'Основной_1. Ф.12 т.3000'!$F$123</definedName>
    <definedName name="ID_947671" localSheetId="3">'Основной_для печати ф.12 т.3000'!$E$121</definedName>
    <definedName name="ID_947672" localSheetId="0">'Основной_1. Ф.12 т.3000'!$I$194</definedName>
    <definedName name="ID_947672" localSheetId="3">'Основной_для печати ф.12 т.3000'!$H$198</definedName>
    <definedName name="ID_947673" localSheetId="0">'Основной_1. Ф.12 т.3000'!$J$194</definedName>
    <definedName name="ID_947673" localSheetId="3">'Основной_для печати ф.12 т.3000'!$I$198</definedName>
    <definedName name="ID_947674" localSheetId="0">'Основной_1. Ф.12 т.3000'!$K$194</definedName>
    <definedName name="ID_947674" localSheetId="3">'Основной_для печати ф.12 т.3000'!$J$198</definedName>
    <definedName name="ID_947675" localSheetId="0">'Основной_1. Ф.12 т.3000'!$L$183</definedName>
    <definedName name="ID_947675" localSheetId="3">'Основной_для печати ф.12 т.3000'!$K$182</definedName>
    <definedName name="ID_947676" localSheetId="2">'Основной_3. Ф.12 т.3100'!$F$11</definedName>
    <definedName name="ID_947676" localSheetId="3">'Основной_для печати ф.12 т.3000'!$H$312</definedName>
    <definedName name="ID_947677" localSheetId="2">'Основной_3. Ф.12 т.3100'!$H$11</definedName>
    <definedName name="ID_947677" localSheetId="3">'Основной_для печати ф.12 т.3000'!$J$312</definedName>
    <definedName name="ID_947678" localSheetId="2">'Основной_3. Ф.12 т.3100'!$F$8</definedName>
    <definedName name="ID_947678" localSheetId="3">'Основной_для печати ф.12 т.3000'!$H$309</definedName>
    <definedName name="ID_947679" localSheetId="2">'Основной_3. Ф.12 т.3100'!$H$8</definedName>
    <definedName name="ID_947679" localSheetId="3">'Основной_для печати ф.12 т.3000'!$J$309</definedName>
    <definedName name="ID_947680" localSheetId="2">'Основной_3. Ф.12 т.3100'!$H$33</definedName>
    <definedName name="ID_947680" localSheetId="3">'Основной_для печати ф.12 т.3000'!$J$340</definedName>
    <definedName name="ID_947681" localSheetId="2">'Основной_3. Ф.12 т.3100'!$F$16</definedName>
    <definedName name="ID_947681" localSheetId="3">'Основной_для печати ф.12 т.3000'!$H$323</definedName>
    <definedName name="ID_947682" localSheetId="2">'Основной_3. Ф.12 т.3100'!$H$16</definedName>
    <definedName name="ID_947682" localSheetId="3">'Основной_для печати ф.12 т.3000'!$J$323</definedName>
    <definedName name="ID_947683" localSheetId="2">'Основной_3. Ф.12 т.3100'!$F$22</definedName>
    <definedName name="ID_947683" localSheetId="3">'Основной_для печати ф.12 т.3000'!$H$329</definedName>
    <definedName name="ID_947684" localSheetId="2">'Основной_3. Ф.12 т.3100'!$H$22</definedName>
    <definedName name="ID_947684" localSheetId="3">'Основной_для печати ф.12 т.3000'!$J$329</definedName>
    <definedName name="ID_947685" localSheetId="2">'Основной_3. Ф.12 т.3100'!$F$23</definedName>
    <definedName name="ID_947685" localSheetId="3">'Основной_для печати ф.12 т.3000'!$H$330</definedName>
    <definedName name="ID_947686" localSheetId="2">'Основной_3. Ф.12 т.3100'!$H$23</definedName>
    <definedName name="ID_947686" localSheetId="3">'Основной_для печати ф.12 т.3000'!$J$330</definedName>
    <definedName name="ID_947687" localSheetId="2">'Основной_3. Ф.12 т.3100'!$F$33</definedName>
    <definedName name="ID_947687" localSheetId="3">'Основной_для печати ф.12 т.3000'!$H$340</definedName>
    <definedName name="ID_947688" localSheetId="2">'Основной_3. Ф.12 т.3100'!$F$6</definedName>
    <definedName name="ID_947688" localSheetId="3">'Основной_для печати ф.12 т.3000'!$H$307</definedName>
    <definedName name="ID_947689" localSheetId="2">'Основной_3. Ф.12 т.3100'!$H$6</definedName>
    <definedName name="ID_947689" localSheetId="3">'Основной_для печати ф.12 т.3000'!$J$307</definedName>
    <definedName name="ID_947690" localSheetId="2">'Основной_3. Ф.12 т.3100'!$F$7</definedName>
    <definedName name="ID_947690" localSheetId="3">'Основной_для печати ф.12 т.3000'!$H$308</definedName>
    <definedName name="ID_947691" localSheetId="2">'Основной_3. Ф.12 т.3100'!$H$7</definedName>
    <definedName name="ID_947691" localSheetId="3">'Основной_для печати ф.12 т.3000'!$J$308</definedName>
    <definedName name="ID_947694" localSheetId="2">'Основной_3. Ф.12 т.3100'!$F$15</definedName>
    <definedName name="ID_947694" localSheetId="3">'Основной_для печати ф.12 т.3000'!$H$322</definedName>
    <definedName name="ID_947695" localSheetId="2">'Основной_3. Ф.12 т.3100'!$H$15</definedName>
    <definedName name="ID_947695" localSheetId="3">'Основной_для печати ф.12 т.3000'!$J$322</definedName>
    <definedName name="ID_947696" localSheetId="2">'Основной_3. Ф.12 т.3100'!$F$17</definedName>
    <definedName name="ID_947696" localSheetId="3">'Основной_для печати ф.12 т.3000'!$H$324</definedName>
    <definedName name="ID_947697" localSheetId="2">'Основной_3. Ф.12 т.3100'!$H$17</definedName>
    <definedName name="ID_947697" localSheetId="3">'Основной_для печати ф.12 т.3000'!$J$324</definedName>
    <definedName name="ID_947698" localSheetId="2">'Основной_3. Ф.12 т.3100'!$F$21</definedName>
    <definedName name="ID_947698" localSheetId="3">'Основной_для печати ф.12 т.3000'!$H$328</definedName>
    <definedName name="ID_947699" localSheetId="2">'Основной_3. Ф.12 т.3100'!$H$21</definedName>
    <definedName name="ID_947699" localSheetId="3">'Основной_для печати ф.12 т.3000'!$J$328</definedName>
    <definedName name="ID_947700" localSheetId="2">'Основной_3. Ф.12 т.3100'!$F$34</definedName>
    <definedName name="ID_947700" localSheetId="3">'Основной_для печати ф.12 т.3000'!$H$341</definedName>
    <definedName name="ID_947701" localSheetId="2">'Основной_3. Ф.12 т.3100'!$H$34</definedName>
    <definedName name="ID_947701" localSheetId="3">'Основной_для печати ф.12 т.3000'!$J$341</definedName>
    <definedName name="ID_947702" localSheetId="1">'Основной_2. Ф.12 т.3002...3006'!$E$2</definedName>
    <definedName name="ID_947702" localSheetId="3">'Основной_для печати ф.12 т.3000'!$E$282</definedName>
    <definedName name="ID_947703" localSheetId="1">'Основной_2. Ф.12 т.3002...3006'!$E$3</definedName>
    <definedName name="ID_947703" localSheetId="3">'Основной_для печати ф.12 т.3000'!$L$282</definedName>
    <definedName name="ID_947704" localSheetId="1">'Основной_2. Ф.12 т.3002...3006'!$E$4</definedName>
    <definedName name="ID_947704" localSheetId="3">'Основной_для печати ф.12 т.3000'!$G$283</definedName>
    <definedName name="ID_947705" localSheetId="0">'Основной_1. Ф.12 т.3000'!$K$130</definedName>
    <definedName name="ID_947705" localSheetId="3">'Основной_для печати ф.12 т.3000'!$J$127</definedName>
    <definedName name="ID_947706" localSheetId="0">'Основной_1. Ф.12 т.3000'!$L$129</definedName>
    <definedName name="ID_947706" localSheetId="3">'Основной_для печати ф.12 т.3000'!$K$126</definedName>
    <definedName name="ID_947707" localSheetId="0">'Основной_1. Ф.12 т.3000'!$M$129</definedName>
    <definedName name="ID_947707" localSheetId="3">'Основной_для печати ф.12 т.3000'!$L$126</definedName>
    <definedName name="ID_947708" localSheetId="0">'Основной_1. Ф.12 т.3000'!$L$130</definedName>
    <definedName name="ID_947708" localSheetId="3">'Основной_для печати ф.12 т.3000'!$K$127</definedName>
    <definedName name="ID_947709" localSheetId="0">'Основной_1. Ф.12 т.3000'!$H$129</definedName>
    <definedName name="ID_947709" localSheetId="3">'Основной_для печати ф.12 т.3000'!$G$126</definedName>
    <definedName name="ID_947710" localSheetId="0">'Основной_1. Ф.12 т.3000'!$I$129</definedName>
    <definedName name="ID_947710" localSheetId="3">'Основной_для печати ф.12 т.3000'!$H$126</definedName>
    <definedName name="ID_947711" localSheetId="0">'Основной_1. Ф.12 т.3000'!$J$129</definedName>
    <definedName name="ID_947711" localSheetId="3">'Основной_для печати ф.12 т.3000'!$I$126</definedName>
    <definedName name="ID_947712" localSheetId="0">'Основной_1. Ф.12 т.3000'!$K$129</definedName>
    <definedName name="ID_947712" localSheetId="3">'Основной_для печати ф.12 т.3000'!$J$126</definedName>
    <definedName name="ID_947713" localSheetId="0">'Основной_1. Ф.12 т.3000'!$G$130</definedName>
    <definedName name="ID_947713" localSheetId="3">'Основной_для печати ф.12 т.3000'!$F$127</definedName>
    <definedName name="ID_947714" localSheetId="0">'Основной_1. Ф.12 т.3000'!$H$130</definedName>
    <definedName name="ID_947714" localSheetId="3">'Основной_для печати ф.12 т.3000'!$G$127</definedName>
    <definedName name="ID_947715" localSheetId="0">'Основной_1. Ф.12 т.3000'!$I$130</definedName>
    <definedName name="ID_947715" localSheetId="3">'Основной_для печати ф.12 т.3000'!$H$127</definedName>
    <definedName name="ID_947716" localSheetId="0">'Основной_1. Ф.12 т.3000'!$J$130</definedName>
    <definedName name="ID_947716" localSheetId="3">'Основной_для печати ф.12 т.3000'!$I$127</definedName>
    <definedName name="ID_947717" localSheetId="0">'Основной_1. Ф.12 т.3000'!$K$124</definedName>
    <definedName name="ID_947717" localSheetId="3">'Основной_для печати ф.12 т.3000'!$J$122</definedName>
    <definedName name="ID_947718" localSheetId="0">'Основной_1. Ф.12 т.3000'!$G$125</definedName>
    <definedName name="ID_947718" localSheetId="3">'Основной_для печати ф.12 т.3000'!$F$123</definedName>
    <definedName name="ID_947719" localSheetId="0">'Основной_1. Ф.12 т.3000'!$H$125</definedName>
    <definedName name="ID_947719" localSheetId="3">'Основной_для печати ф.12 т.3000'!$G$123</definedName>
    <definedName name="ID_947720" localSheetId="0">'Основной_1. Ф.12 т.3000'!$I$125</definedName>
    <definedName name="ID_947720" localSheetId="3">'Основной_для печати ф.12 т.3000'!$H$123</definedName>
    <definedName name="ID_947721" localSheetId="0">'Основной_1. Ф.12 т.3000'!$J$125</definedName>
    <definedName name="ID_947721" localSheetId="3">'Основной_для печати ф.12 т.3000'!$I$123</definedName>
    <definedName name="ID_947722" localSheetId="0">'Основной_1. Ф.12 т.3000'!$K$125</definedName>
    <definedName name="ID_947722" localSheetId="3">'Основной_для печати ф.12 т.3000'!$J$123</definedName>
    <definedName name="ID_947723" localSheetId="0">'Основной_1. Ф.12 т.3000'!$G$126</definedName>
    <definedName name="ID_947723" localSheetId="3">'Основной_для печати ф.12 т.3000'!$F$124</definedName>
    <definedName name="ID_947724" localSheetId="0">'Основной_1. Ф.12 т.3000'!$F$126</definedName>
    <definedName name="ID_947724" localSheetId="3">'Основной_для печати ф.12 т.3000'!$E$124</definedName>
    <definedName name="ID_947725" localSheetId="0">'Основной_1. Ф.12 т.3000'!$F$129</definedName>
    <definedName name="ID_947725" localSheetId="3">'Основной_для печати ф.12 т.3000'!$E$126</definedName>
    <definedName name="ID_947726" localSheetId="0">'Основной_1. Ф.12 т.3000'!$F$130</definedName>
    <definedName name="ID_947726" localSheetId="3">'Основной_для печати ф.12 т.3000'!$E$127</definedName>
    <definedName name="ID_947727" localSheetId="0">'Основной_1. Ф.12 т.3000'!$G$129</definedName>
    <definedName name="ID_947727" localSheetId="3">'Основной_для печати ф.12 т.3000'!$F$126</definedName>
    <definedName name="ID_947728" localSheetId="0">'Основной_1. Ф.12 т.3000'!$M$130</definedName>
    <definedName name="ID_947728" localSheetId="3">'Основной_для печати ф.12 т.3000'!$L$127</definedName>
    <definedName name="ID_947729" localSheetId="0">'Основной_1. Ф.12 т.3000'!$H$132</definedName>
    <definedName name="ID_947729" localSheetId="3">'Основной_для печати ф.12 т.3000'!$G$128</definedName>
    <definedName name="ID_947730" localSheetId="0">'Основной_1. Ф.12 т.3000'!$I$132</definedName>
    <definedName name="ID_947730" localSheetId="3">'Основной_для печати ф.12 т.3000'!$H$128</definedName>
    <definedName name="ID_947731" localSheetId="0">'Основной_1. Ф.12 т.3000'!$G$132</definedName>
    <definedName name="ID_947731" localSheetId="3">'Основной_для печати ф.12 т.3000'!$F$128</definedName>
    <definedName name="ID_947732" localSheetId="0">'Основной_1. Ф.12 т.3000'!$J$132</definedName>
    <definedName name="ID_947732" localSheetId="3">'Основной_для печати ф.12 т.3000'!$I$128</definedName>
    <definedName name="ID_947733" localSheetId="0">'Основной_1. Ф.12 т.3000'!$K$132</definedName>
    <definedName name="ID_947733" localSheetId="3">'Основной_для печати ф.12 т.3000'!$J$128</definedName>
    <definedName name="ID_947734" localSheetId="0">'Основной_1. Ф.12 т.3000'!$F$132</definedName>
    <definedName name="ID_947734" localSheetId="3">'Основной_для печати ф.12 т.3000'!$E$128</definedName>
    <definedName name="ID_947735" localSheetId="0">'Основной_1. Ф.12 т.3000'!$L$132</definedName>
    <definedName name="ID_947735" localSheetId="3">'Основной_для печати ф.12 т.3000'!$K$128</definedName>
    <definedName name="ID_947736" localSheetId="0">'Основной_1. Ф.12 т.3000'!$M$132</definedName>
    <definedName name="ID_947736" localSheetId="3">'Основной_для печати ф.12 т.3000'!$L$128</definedName>
    <definedName name="ID_947737" localSheetId="0">'Основной_1. Ф.12 т.3000'!$L$133</definedName>
    <definedName name="ID_947737" localSheetId="3">'Основной_для печати ф.12 т.3000'!$K$129</definedName>
    <definedName name="ID_947738" localSheetId="0">'Основной_1. Ф.12 т.3000'!$M$133</definedName>
    <definedName name="ID_947738" localSheetId="3">'Основной_для печати ф.12 т.3000'!$L$129</definedName>
    <definedName name="ID_947739" localSheetId="0">'Основной_1. Ф.12 т.3000'!$L$134</definedName>
    <definedName name="ID_947739" localSheetId="3">'Основной_для печати ф.12 т.3000'!$K$130</definedName>
    <definedName name="ID_947740" localSheetId="0">'Основной_1. Ф.12 т.3000'!$M$134</definedName>
    <definedName name="ID_947740" localSheetId="3">'Основной_для печати ф.12 т.3000'!$L$130</definedName>
    <definedName name="ID_947741" localSheetId="0">'Основной_1. Ф.12 т.3000'!$G$133</definedName>
    <definedName name="ID_947741" localSheetId="3">'Основной_для печати ф.12 т.3000'!$F$129</definedName>
    <definedName name="ID_947742" localSheetId="0">'Основной_1. Ф.12 т.3000'!$H$133</definedName>
    <definedName name="ID_947742" localSheetId="3">'Основной_для печати ф.12 т.3000'!$G$129</definedName>
    <definedName name="ID_947743" localSheetId="0">'Основной_1. Ф.12 т.3000'!$I$133</definedName>
    <definedName name="ID_947743" localSheetId="3">'Основной_для печати ф.12 т.3000'!$H$129</definedName>
    <definedName name="ID_947744" localSheetId="0">'Основной_1. Ф.12 т.3000'!$J$133</definedName>
    <definedName name="ID_947744" localSheetId="3">'Основной_для печати ф.12 т.3000'!$I$129</definedName>
    <definedName name="ID_947745" localSheetId="0">'Основной_1. Ф.12 т.3000'!$K$133</definedName>
    <definedName name="ID_947745" localSheetId="3">'Основной_для печати ф.12 т.3000'!$J$129</definedName>
    <definedName name="ID_947746" localSheetId="0">'Основной_1. Ф.12 т.3000'!$G$134</definedName>
    <definedName name="ID_947746" localSheetId="3">'Основной_для печати ф.12 т.3000'!$F$130</definedName>
    <definedName name="ID_947747" localSheetId="0">'Основной_1. Ф.12 т.3000'!$H$134</definedName>
    <definedName name="ID_947747" localSheetId="3">'Основной_для печати ф.12 т.3000'!$G$130</definedName>
    <definedName name="ID_947748" localSheetId="0">'Основной_1. Ф.12 т.3000'!$I$134</definedName>
    <definedName name="ID_947748" localSheetId="3">'Основной_для печати ф.12 т.3000'!$H$130</definedName>
    <definedName name="ID_947749" localSheetId="0">'Основной_1. Ф.12 т.3000'!$J$134</definedName>
    <definedName name="ID_947749" localSheetId="3">'Основной_для печати ф.12 т.3000'!$I$130</definedName>
    <definedName name="ID_947750" localSheetId="0">'Основной_1. Ф.12 т.3000'!$K$134</definedName>
    <definedName name="ID_947750" localSheetId="3">'Основной_для печати ф.12 т.3000'!$J$130</definedName>
    <definedName name="ID_947751" localSheetId="0">'Основной_1. Ф.12 т.3000'!$M$38</definedName>
    <definedName name="ID_947751" localSheetId="3">'Основной_для печати ф.12 т.3000'!$L$37</definedName>
    <definedName name="ID_947752" localSheetId="0">'Основной_1. Ф.12 т.3000'!$L$39</definedName>
    <definedName name="ID_947752" localSheetId="3">'Основной_для печати ф.12 т.3000'!$K$38</definedName>
    <definedName name="ID_947753" localSheetId="0">'Основной_1. Ф.12 т.3000'!$K$39</definedName>
    <definedName name="ID_947753" localSheetId="3">'Основной_для печати ф.12 т.3000'!$J$38</definedName>
    <definedName name="ID_947754" localSheetId="0">'Основной_1. Ф.12 т.3000'!$L$34</definedName>
    <definedName name="ID_947754" localSheetId="3">'Основной_для печати ф.12 т.3000'!$K$33</definedName>
    <definedName name="ID_947755" localSheetId="0">'Основной_1. Ф.12 т.3000'!$M$34</definedName>
    <definedName name="ID_947755" localSheetId="3">'Основной_для печати ф.12 т.3000'!$L$33</definedName>
    <definedName name="ID_947756" localSheetId="0">'Основной_1. Ф.12 т.3000'!$L$35</definedName>
    <definedName name="ID_947756" localSheetId="3">'Основной_для печати ф.12 т.3000'!$K$34</definedName>
    <definedName name="ID_947757" localSheetId="0">'Основной_1. Ф.12 т.3000'!$M$35</definedName>
    <definedName name="ID_947757" localSheetId="3">'Основной_для печати ф.12 т.3000'!$L$34</definedName>
    <definedName name="ID_947758" localSheetId="0">'Основной_1. Ф.12 т.3000'!$G$230</definedName>
    <definedName name="ID_947758" localSheetId="3">'Основной_для печати ф.12 т.3000'!$F$233</definedName>
    <definedName name="ID_947759" localSheetId="0">'Основной_1. Ф.12 т.3000'!$H$230</definedName>
    <definedName name="ID_947759" localSheetId="3">'Основной_для печати ф.12 т.3000'!$G$233</definedName>
    <definedName name="ID_947760" localSheetId="0">'Основной_1. Ф.12 т.3000'!$L$45</definedName>
    <definedName name="ID_947760" localSheetId="3">'Основной_для печати ф.12 т.3000'!$K$43</definedName>
    <definedName name="ID_947761" localSheetId="0">'Основной_1. Ф.12 т.3000'!$M$45</definedName>
    <definedName name="ID_947761" localSheetId="3">'Основной_для печати ф.12 т.3000'!$L$43</definedName>
    <definedName name="ID_947762" localSheetId="0">'Основной_1. Ф.12 т.3000'!$J$230</definedName>
    <definedName name="ID_947762" localSheetId="3">'Основной_для печати ф.12 т.3000'!$I$233</definedName>
    <definedName name="ID_947763" localSheetId="0">'Основной_1. Ф.12 т.3000'!$K$230</definedName>
    <definedName name="ID_947763" localSheetId="3">'Основной_для печати ф.12 т.3000'!$J$233</definedName>
    <definedName name="ID_947764" localSheetId="0">'Основной_1. Ф.12 т.3000'!$I$229</definedName>
    <definedName name="ID_947764" localSheetId="3">'Основной_для печати ф.12 т.3000'!$H$232</definedName>
    <definedName name="ID_947765" localSheetId="0">'Основной_1. Ф.12 т.3000'!$J$229</definedName>
    <definedName name="ID_947765" localSheetId="3">'Основной_для печати ф.12 т.3000'!$I$232</definedName>
    <definedName name="ID_947766" localSheetId="0">'Основной_1. Ф.12 т.3000'!$K$229</definedName>
    <definedName name="ID_947766" localSheetId="3">'Основной_для печати ф.12 т.3000'!$J$232</definedName>
    <definedName name="ID_947767" localSheetId="0">'Основной_1. Ф.12 т.3000'!$L$229</definedName>
    <definedName name="ID_947767" localSheetId="3">'Основной_для печати ф.12 т.3000'!$K$232</definedName>
    <definedName name="ID_947768" localSheetId="0">'Основной_1. Ф.12 т.3000'!$M$229</definedName>
    <definedName name="ID_947768" localSheetId="3">'Основной_для печати ф.12 т.3000'!$L$232</definedName>
    <definedName name="ID_947769" localSheetId="0">'Основной_1. Ф.12 т.3000'!$F$230</definedName>
    <definedName name="ID_947769" localSheetId="3">'Основной_для печати ф.12 т.3000'!$E$233</definedName>
    <definedName name="ID_947770" localSheetId="0">'Основной_1. Ф.12 т.3000'!$I$99</definedName>
    <definedName name="ID_947770" localSheetId="3">'Основной_для печати ф.12 т.3000'!$H$96</definedName>
    <definedName name="ID_947771" localSheetId="0">'Основной_1. Ф.12 т.3000'!$J$99</definedName>
    <definedName name="ID_947771" localSheetId="3">'Основной_для печати ф.12 т.3000'!$I$96</definedName>
    <definedName name="ID_947772" localSheetId="0">'Основной_1. Ф.12 т.3000'!$K$99</definedName>
    <definedName name="ID_947772" localSheetId="3">'Основной_для печати ф.12 т.3000'!$J$96</definedName>
    <definedName name="ID_947773" localSheetId="0">'Основной_1. Ф.12 т.3000'!$L$99</definedName>
    <definedName name="ID_947773" localSheetId="3">'Основной_для печати ф.12 т.3000'!$K$96</definedName>
    <definedName name="ID_947774" localSheetId="0">'Основной_1. Ф.12 т.3000'!$M$99</definedName>
    <definedName name="ID_947774" localSheetId="3">'Основной_для печати ф.12 т.3000'!$L$96</definedName>
    <definedName name="ID_947775" localSheetId="0">'Основной_1. Ф.12 т.3000'!$L$101</definedName>
    <definedName name="ID_947775" localSheetId="3">'Основной_для печати ф.12 т.3000'!$K$97</definedName>
    <definedName name="ID_947776" localSheetId="0">'Основной_1. Ф.12 т.3000'!$M$101</definedName>
    <definedName name="ID_947776" localSheetId="3">'Основной_для печати ф.12 т.3000'!$L$97</definedName>
    <definedName name="ID_947777" localSheetId="0">'Основной_1. Ф.12 т.3000'!$L$102</definedName>
    <definedName name="ID_947777" localSheetId="3">'Основной_для печати ф.12 т.3000'!$K$98</definedName>
    <definedName name="ID_947778" localSheetId="0">'Основной_1. Ф.12 т.3000'!$I$94</definedName>
    <definedName name="ID_947778" localSheetId="3">'Основной_для печати ф.12 т.3000'!$H$92</definedName>
    <definedName name="ID_947779" localSheetId="0">'Основной_1. Ф.12 т.3000'!$J$94</definedName>
    <definedName name="ID_947779" localSheetId="3">'Основной_для печати ф.12 т.3000'!$I$92</definedName>
    <definedName name="ID_947780" localSheetId="0">'Основной_1. Ф.12 т.3000'!$K$94</definedName>
    <definedName name="ID_947780" localSheetId="3">'Основной_для печати ф.12 т.3000'!$J$92</definedName>
    <definedName name="ID_947781" localSheetId="0">'Основной_1. Ф.12 т.3000'!$L$93</definedName>
    <definedName name="ID_947781" localSheetId="3">'Основной_для печати ф.12 т.3000'!$K$91</definedName>
    <definedName name="ID_947782" localSheetId="0">'Основной_1. Ф.12 т.3000'!$M$93</definedName>
    <definedName name="ID_947782" localSheetId="3">'Основной_для печати ф.12 т.3000'!$L$91</definedName>
    <definedName name="ID_947783" localSheetId="0">'Основной_1. Ф.12 т.3000'!$H$98</definedName>
    <definedName name="ID_947783" localSheetId="3">'Основной_для печати ф.12 т.3000'!$G$95</definedName>
    <definedName name="ID_947784" localSheetId="0">'Основной_1. Ф.12 т.3000'!$I$98</definedName>
    <definedName name="ID_947784" localSheetId="3">'Основной_для печати ф.12 т.3000'!$H$95</definedName>
    <definedName name="ID_947785" localSheetId="0">'Основной_1. Ф.12 т.3000'!$J$98</definedName>
    <definedName name="ID_947785" localSheetId="3">'Основной_для печати ф.12 т.3000'!$I$95</definedName>
    <definedName name="ID_947786" localSheetId="0">'Основной_1. Ф.12 т.3000'!$K$98</definedName>
    <definedName name="ID_947786" localSheetId="3">'Основной_для печати ф.12 т.3000'!$J$95</definedName>
    <definedName name="ID_947787" localSheetId="0">'Основной_1. Ф.12 т.3000'!$F$97</definedName>
    <definedName name="ID_947787" localSheetId="3">'Основной_для печати ф.12 т.3000'!$E$94</definedName>
    <definedName name="ID_947788" localSheetId="0">'Основной_1. Ф.12 т.3000'!$F$98</definedName>
    <definedName name="ID_947788" localSheetId="3">'Основной_для печати ф.12 т.3000'!$E$95</definedName>
    <definedName name="ID_947789" localSheetId="0">'Основной_1. Ф.12 т.3000'!$F$99</definedName>
    <definedName name="ID_947789" localSheetId="3">'Основной_для печати ф.12 т.3000'!$E$96</definedName>
    <definedName name="ID_947790" localSheetId="0">'Основной_1. Ф.12 т.3000'!$M$103</definedName>
    <definedName name="ID_947790" localSheetId="3">'Основной_для печати ф.12 т.3000'!$L$99</definedName>
    <definedName name="ID_947791" localSheetId="0">'Основной_1. Ф.12 т.3000'!$L$104</definedName>
    <definedName name="ID_947791" localSheetId="3">'Основной_для печати ф.12 т.3000'!$K$100</definedName>
    <definedName name="ID_947792" localSheetId="0">'Основной_1. Ф.12 т.3000'!$M$104</definedName>
    <definedName name="ID_947792" localSheetId="3">'Основной_для печати ф.12 т.3000'!$L$100</definedName>
    <definedName name="ID_947793" localSheetId="0">'Основной_1. Ф.12 т.3000'!$L$105</definedName>
    <definedName name="ID_947793" localSheetId="3">'Основной_для печати ф.12 т.3000'!$K$101</definedName>
    <definedName name="ID_947794" localSheetId="0">'Основной_1. Ф.12 т.3000'!$M$105</definedName>
    <definedName name="ID_947794" localSheetId="3">'Основной_для печати ф.12 т.3000'!$L$101</definedName>
    <definedName name="ID_947795" localSheetId="0">'Основной_1. Ф.12 т.3000'!$L$106</definedName>
    <definedName name="ID_947795" localSheetId="3">'Основной_для печати ф.12 т.3000'!$K$102</definedName>
    <definedName name="ID_947796" localSheetId="0">'Основной_1. Ф.12 т.3000'!$M$106</definedName>
    <definedName name="ID_947796" localSheetId="3">'Основной_для печати ф.12 т.3000'!$L$102</definedName>
    <definedName name="ID_947797" localSheetId="0">'Основной_1. Ф.12 т.3000'!$L$107</definedName>
    <definedName name="ID_947797" localSheetId="3">'Основной_для печати ф.12 т.3000'!$K$103</definedName>
    <definedName name="ID_947798" localSheetId="0">'Основной_1. Ф.12 т.3000'!$M$107</definedName>
    <definedName name="ID_947798" localSheetId="3">'Основной_для печати ф.12 т.3000'!$L$103</definedName>
    <definedName name="ID_947799" localSheetId="0">'Основной_1. Ф.12 т.3000'!$L$108</definedName>
    <definedName name="ID_947799" localSheetId="3">'Основной_для печати ф.12 т.3000'!$K$104</definedName>
    <definedName name="ID_947800" localSheetId="0">'Основной_1. Ф.12 т.3000'!$M$108</definedName>
    <definedName name="ID_947800" localSheetId="3">'Основной_для печати ф.12 т.3000'!$L$104</definedName>
    <definedName name="ID_947801" localSheetId="0">'Основной_1. Ф.12 т.3000'!$G$101</definedName>
    <definedName name="ID_947801" localSheetId="3">'Основной_для печати ф.12 т.3000'!$F$97</definedName>
    <definedName name="ID_947802" localSheetId="0">'Основной_1. Ф.12 т.3000'!$H$101</definedName>
    <definedName name="ID_947802" localSheetId="3">'Основной_для печати ф.12 т.3000'!$G$97</definedName>
    <definedName name="ID_947803" localSheetId="0">'Основной_1. Ф.12 т.3000'!$I$101</definedName>
    <definedName name="ID_947803" localSheetId="3">'Основной_для печати ф.12 т.3000'!$H$97</definedName>
    <definedName name="ID_947804" localSheetId="0">'Основной_1. Ф.12 т.3000'!$J$101</definedName>
    <definedName name="ID_947804" localSheetId="3">'Основной_для печати ф.12 т.3000'!$I$97</definedName>
    <definedName name="ID_947805" localSheetId="0">'Основной_1. Ф.12 т.3000'!$K$101</definedName>
    <definedName name="ID_947805" localSheetId="3">'Основной_для печати ф.12 т.3000'!$J$97</definedName>
    <definedName name="ID_947806" localSheetId="0">'Основной_1. Ф.12 т.3000'!$G$102</definedName>
    <definedName name="ID_947806" localSheetId="3">'Основной_для печати ф.12 т.3000'!$F$98</definedName>
    <definedName name="ID_947807" localSheetId="0">'Основной_1. Ф.12 т.3000'!$H$102</definedName>
    <definedName name="ID_947807" localSheetId="3">'Основной_для печати ф.12 т.3000'!$G$98</definedName>
    <definedName name="ID_947808" localSheetId="0">'Основной_1. Ф.12 т.3000'!$I$102</definedName>
    <definedName name="ID_947808" localSheetId="3">'Основной_для печати ф.12 т.3000'!$H$98</definedName>
    <definedName name="ID_947809" localSheetId="0">'Основной_1. Ф.12 т.3000'!$J$102</definedName>
    <definedName name="ID_947809" localSheetId="3">'Основной_для печати ф.12 т.3000'!$I$98</definedName>
    <definedName name="ID_947810" localSheetId="0">'Основной_1. Ф.12 т.3000'!$K$102</definedName>
    <definedName name="ID_947810" localSheetId="3">'Основной_для печати ф.12 т.3000'!$J$98</definedName>
    <definedName name="ID_947811" localSheetId="0">'Основной_1. Ф.12 т.3000'!$G$103</definedName>
    <definedName name="ID_947811" localSheetId="3">'Основной_для печати ф.12 т.3000'!$F$99</definedName>
    <definedName name="ID_947812" localSheetId="0">'Основной_1. Ф.12 т.3000'!$H$103</definedName>
    <definedName name="ID_947812" localSheetId="3">'Основной_для печати ф.12 т.3000'!$G$99</definedName>
    <definedName name="ID_947813" localSheetId="0">'Основной_1. Ф.12 т.3000'!$I$103</definedName>
    <definedName name="ID_947813" localSheetId="3">'Основной_для печати ф.12 т.3000'!$H$99</definedName>
    <definedName name="ID_947814" localSheetId="0">'Основной_1. Ф.12 т.3000'!$F$45</definedName>
    <definedName name="ID_947814" localSheetId="3">'Основной_для печати ф.12 т.3000'!$E$43</definedName>
    <definedName name="ID_947815" localSheetId="0">'Основной_1. Ф.12 т.3000'!$G$45</definedName>
    <definedName name="ID_947815" localSheetId="3">'Основной_для печати ф.12 т.3000'!$F$43</definedName>
    <definedName name="ID_947816" localSheetId="0">'Основной_1. Ф.12 т.3000'!$H$45</definedName>
    <definedName name="ID_947816" localSheetId="3">'Основной_для печати ф.12 т.3000'!$G$43</definedName>
    <definedName name="ID_947817" localSheetId="0">'Основной_1. Ф.12 т.3000'!$I$45</definedName>
    <definedName name="ID_947817" localSheetId="3">'Основной_для печати ф.12 т.3000'!$H$43</definedName>
    <definedName name="ID_947818" localSheetId="0">'Основной_1. Ф.12 т.3000'!$J$45</definedName>
    <definedName name="ID_947818" localSheetId="3">'Основной_для печати ф.12 т.3000'!$I$43</definedName>
    <definedName name="ID_947819" localSheetId="1">'Основной_2. Ф.12 т.3002...3006'!$E$7</definedName>
    <definedName name="ID_947819" localSheetId="3">'Основной_для печати ф.12 т.3000'!$C$287</definedName>
    <definedName name="ID_947820" localSheetId="1">'Основной_2. Ф.12 т.3002...3006'!$E$8</definedName>
    <definedName name="ID_947820" localSheetId="3">'Основной_для печати ф.12 т.3000'!$F$288</definedName>
    <definedName name="ID_947821" localSheetId="0">'Основной_1. Ф.12 т.3000'!$K$45</definedName>
    <definedName name="ID_947821" localSheetId="3">'Основной_для печати ф.12 т.3000'!$J$43</definedName>
    <definedName name="ID_947822" localSheetId="0">'Основной_1. Ф.12 т.3000'!$I$230</definedName>
    <definedName name="ID_947822" localSheetId="3">'Основной_для печати ф.12 т.3000'!$H$233</definedName>
    <definedName name="ID_947823" localSheetId="0">'Основной_1. Ф.12 т.3000'!$F$74</definedName>
    <definedName name="ID_947823" localSheetId="3">'Основной_для печати ф.12 т.3000'!$E$72</definedName>
    <definedName name="ID_947824" localSheetId="0">'Основной_1. Ф.12 т.3000'!$G$74</definedName>
    <definedName name="ID_947824" localSheetId="3">'Основной_для печати ф.12 т.3000'!$F$72</definedName>
    <definedName name="ID_947825" localSheetId="0">'Основной_1. Ф.12 т.3000'!$H$74</definedName>
    <definedName name="ID_947825" localSheetId="3">'Основной_для печати ф.12 т.3000'!$G$72</definedName>
    <definedName name="ID_947826" localSheetId="0">'Основной_1. Ф.12 т.3000'!$I$74</definedName>
    <definedName name="ID_947826" localSheetId="3">'Основной_для печати ф.12 т.3000'!$H$72</definedName>
    <definedName name="ID_947827" localSheetId="0">'Основной_1. Ф.12 т.3000'!$J$74</definedName>
    <definedName name="ID_947827" localSheetId="3">'Основной_для печати ф.12 т.3000'!$I$72</definedName>
    <definedName name="ID_947828" localSheetId="0">'Основной_1. Ф.12 т.3000'!$K$74</definedName>
    <definedName name="ID_947828" localSheetId="3">'Основной_для печати ф.12 т.3000'!$J$72</definedName>
    <definedName name="ID_947829" localSheetId="0">'Основной_1. Ф.12 т.3000'!$L$74</definedName>
    <definedName name="ID_947829" localSheetId="3">'Основной_для печати ф.12 т.3000'!$K$72</definedName>
    <definedName name="ID_947830" localSheetId="0">'Основной_1. Ф.12 т.3000'!$M$74</definedName>
    <definedName name="ID_947830" localSheetId="3">'Основной_для печати ф.12 т.3000'!$L$72</definedName>
    <definedName name="ID_947831" localSheetId="0">'Основной_1. Ф.12 т.3000'!$L$185</definedName>
    <definedName name="ID_947831" localSheetId="3">'Основной_для печати ф.12 т.3000'!$K$184</definedName>
    <definedName name="ID_947832" localSheetId="0">'Основной_1. Ф.12 т.3000'!$M$185</definedName>
    <definedName name="ID_947832" localSheetId="3">'Основной_для печати ф.12 т.3000'!$L$184</definedName>
    <definedName name="ID_947833" localSheetId="0">'Основной_1. Ф.12 т.3000'!$G$185</definedName>
    <definedName name="ID_947833" localSheetId="3">'Основной_для печати ф.12 т.3000'!$F$184</definedName>
    <definedName name="ID_947834" localSheetId="0">'Основной_1. Ф.12 т.3000'!$H$185</definedName>
    <definedName name="ID_947834" localSheetId="3">'Основной_для печати ф.12 т.3000'!$G$184</definedName>
    <definedName name="ID_947835" localSheetId="0">'Основной_1. Ф.12 т.3000'!$I$185</definedName>
    <definedName name="ID_947835" localSheetId="3">'Основной_для печати ф.12 т.3000'!$H$184</definedName>
    <definedName name="ID_947836" localSheetId="0">'Основной_1. Ф.12 т.3000'!$J$185</definedName>
    <definedName name="ID_947836" localSheetId="3">'Основной_для печати ф.12 т.3000'!$I$184</definedName>
    <definedName name="ID_947837" localSheetId="0">'Основной_1. Ф.12 т.3000'!$K$185</definedName>
    <definedName name="ID_947837" localSheetId="3">'Основной_для печати ф.12 т.3000'!$J$184</definedName>
    <definedName name="ID_947838" localSheetId="0">'Основной_1. Ф.12 т.3000'!$F$185</definedName>
    <definedName name="ID_947838" localSheetId="3">'Основной_для печати ф.12 т.3000'!$E$184</definedName>
    <definedName name="ID_947839" localSheetId="0">'Основной_1. Ф.12 т.3000'!$F$229</definedName>
    <definedName name="ID_947839" localSheetId="3">'Основной_для печати ф.12 т.3000'!$E$232</definedName>
    <definedName name="ID_947840" localSheetId="0">'Основной_1. Ф.12 т.3000'!$G$229</definedName>
    <definedName name="ID_947840" localSheetId="3">'Основной_для печати ф.12 т.3000'!$F$232</definedName>
    <definedName name="ID_947841" localSheetId="0">'Основной_1. Ф.12 т.3000'!$H$229</definedName>
    <definedName name="ID_947841" localSheetId="3">'Основной_для печати ф.12 т.3000'!$G$232</definedName>
    <definedName name="ID_947842" localSheetId="0">'Основной_1. Ф.12 т.3000'!$L$230</definedName>
    <definedName name="ID_947842" localSheetId="3">'Основной_для печати ф.12 т.3000'!$K$233</definedName>
    <definedName name="ID_947843" localSheetId="0">'Основной_1. Ф.12 т.3000'!$M$230</definedName>
    <definedName name="ID_947843" localSheetId="3">'Основной_для печати ф.12 т.3000'!$L$233</definedName>
    <definedName name="ID_947844" localSheetId="0">'Основной_1. Ф.12 т.3000'!$G$276</definedName>
    <definedName name="ID_947844" localSheetId="3">'Основной_для печати ф.12 т.3000'!$F$277</definedName>
    <definedName name="ID_947845" localSheetId="0">'Основной_1. Ф.12 т.3000'!$H$276</definedName>
    <definedName name="ID_947845" localSheetId="3">'Основной_для печати ф.12 т.3000'!$G$277</definedName>
    <definedName name="ID_947846" localSheetId="0">'Основной_1. Ф.12 т.3000'!$F$276</definedName>
    <definedName name="ID_947846" localSheetId="3">'Основной_для печати ф.12 т.3000'!$E$277</definedName>
    <definedName name="ID_947847" localSheetId="0">'Основной_1. Ф.12 т.3000'!$I$276</definedName>
    <definedName name="ID_947847" localSheetId="3">'Основной_для печати ф.12 т.3000'!$H$277</definedName>
    <definedName name="ID_947848" localSheetId="0">'Основной_1. Ф.12 т.3000'!$J$276</definedName>
    <definedName name="ID_947848" localSheetId="3">'Основной_для печати ф.12 т.3000'!$I$277</definedName>
    <definedName name="ID_947849" localSheetId="0">'Основной_1. Ф.12 т.3000'!$K$276</definedName>
    <definedName name="ID_947849" localSheetId="3">'Основной_для печати ф.12 т.3000'!$J$277</definedName>
    <definedName name="ID_947850" localSheetId="0">'Основной_1. Ф.12 т.3000'!$L$276</definedName>
    <definedName name="ID_947850" localSheetId="3">'Основной_для печати ф.12 т.3000'!$K$277</definedName>
    <definedName name="ID_947851" localSheetId="0">'Основной_1. Ф.12 т.3000'!$M$276</definedName>
    <definedName name="ID_947851" localSheetId="3">'Основной_для печати ф.12 т.3000'!$L$277</definedName>
    <definedName name="ID_947852" localSheetId="0">'Основной_1. Ф.12 т.3000'!$L$237</definedName>
    <definedName name="ID_947852" localSheetId="3">'Основной_для печати ф.12 т.3000'!$K$238</definedName>
    <definedName name="ID_947853" localSheetId="0">'Основной_1. Ф.12 т.3000'!$M$237</definedName>
    <definedName name="ID_947853" localSheetId="3">'Основной_для печати ф.12 т.3000'!$L$238</definedName>
    <definedName name="ID_947854" localSheetId="0">'Основной_1. Ф.12 т.3000'!$J$240</definedName>
    <definedName name="ID_947854" localSheetId="3">'Основной_для печати ф.12 т.3000'!$I$240</definedName>
    <definedName name="ID_947855" localSheetId="0">'Основной_1. Ф.12 т.3000'!$K$240</definedName>
    <definedName name="ID_947855" localSheetId="3">'Основной_для печати ф.12 т.3000'!$J$240</definedName>
    <definedName name="ID_947856" localSheetId="0">'Основной_1. Ф.12 т.3000'!$F$239</definedName>
    <definedName name="ID_947856" localSheetId="3">'Основной_для печати ф.12 т.3000'!$E$239</definedName>
    <definedName name="ID_947857" localSheetId="0">'Основной_1. Ф.12 т.3000'!$F$240</definedName>
    <definedName name="ID_947857" localSheetId="3">'Основной_для печати ф.12 т.3000'!$E$240</definedName>
    <definedName name="ID_947858" localSheetId="0">'Основной_1. Ф.12 т.3000'!$F$237</definedName>
    <definedName name="ID_947858" localSheetId="3">'Основной_для печати ф.12 т.3000'!$E$238</definedName>
    <definedName name="ID_947859" localSheetId="0">'Основной_1. Ф.12 т.3000'!$G$237</definedName>
    <definedName name="ID_947859" localSheetId="3">'Основной_для печати ф.12 т.3000'!$F$238</definedName>
    <definedName name="ID_947860" localSheetId="0">'Основной_1. Ф.12 т.3000'!$H$237</definedName>
    <definedName name="ID_947860" localSheetId="3">'Основной_для печати ф.12 т.3000'!$G$238</definedName>
    <definedName name="ID_947861" localSheetId="0">'Основной_1. Ф.12 т.3000'!$I$237</definedName>
    <definedName name="ID_947861" localSheetId="3">'Основной_для печати ф.12 т.3000'!$H$238</definedName>
    <definedName name="ID_947862" localSheetId="0">'Основной_1. Ф.12 т.3000'!$J$237</definedName>
    <definedName name="ID_947862" localSheetId="3">'Основной_для печати ф.12 т.3000'!$I$238</definedName>
    <definedName name="ID_947863" localSheetId="0">'Основной_1. Ф.12 т.3000'!$K$237</definedName>
    <definedName name="ID_947863" localSheetId="3">'Основной_для печати ф.12 т.3000'!$J$238</definedName>
    <definedName name="ID_947864" localSheetId="0">'Основной_1. Ф.12 т.3000'!$L$36</definedName>
    <definedName name="ID_947864" localSheetId="3">'Основной_для печати ф.12 т.3000'!$K$35</definedName>
    <definedName name="ID_947865" localSheetId="0">'Основной_1. Ф.12 т.3000'!$M$36</definedName>
    <definedName name="ID_947865" localSheetId="3">'Основной_для печати ф.12 т.3000'!$L$35</definedName>
    <definedName name="ID_947866" localSheetId="0">'Основной_1. Ф.12 т.3000'!$L$37</definedName>
    <definedName name="ID_947866" localSheetId="3">'Основной_для печати ф.12 т.3000'!$K$36</definedName>
    <definedName name="ID_947867" localSheetId="0">'Основной_1. Ф.12 т.3000'!$M$37</definedName>
    <definedName name="ID_947867" localSheetId="3">'Основной_для печати ф.12 т.3000'!$L$36</definedName>
    <definedName name="ID_947868" localSheetId="0">'Основной_1. Ф.12 т.3000'!$L$38</definedName>
    <definedName name="ID_947868" localSheetId="3">'Основной_для печати ф.12 т.3000'!$K$37</definedName>
    <definedName name="ID_947869" localSheetId="0">'Основной_1. Ф.12 т.3000'!$H$37</definedName>
    <definedName name="ID_947869" localSheetId="3">'Основной_для печати ф.12 т.3000'!$G$36</definedName>
    <definedName name="ID_947870" localSheetId="0">'Основной_1. Ф.12 т.3000'!$I$37</definedName>
    <definedName name="ID_947870" localSheetId="3">'Основной_для печати ф.12 т.3000'!$H$36</definedName>
    <definedName name="ID_947871" localSheetId="0">'Основной_1. Ф.12 т.3000'!$J$37</definedName>
    <definedName name="ID_947871" localSheetId="3">'Основной_для печати ф.12 т.3000'!$I$36</definedName>
    <definedName name="ID_947872" localSheetId="0">'Основной_1. Ф.12 т.3000'!$K$37</definedName>
    <definedName name="ID_947872" localSheetId="3">'Основной_для печати ф.12 т.3000'!$J$36</definedName>
    <definedName name="ID_947873" localSheetId="0">'Основной_1. Ф.12 т.3000'!$G$38</definedName>
    <definedName name="ID_947873" localSheetId="3">'Основной_для печати ф.12 т.3000'!$F$37</definedName>
    <definedName name="ID_947874" localSheetId="0">'Основной_1. Ф.12 т.3000'!$H$38</definedName>
    <definedName name="ID_947874" localSheetId="3">'Основной_для печати ф.12 т.3000'!$G$37</definedName>
    <definedName name="ID_947875" localSheetId="0">'Основной_1. Ф.12 т.3000'!$I$38</definedName>
    <definedName name="ID_947875" localSheetId="3">'Основной_для печати ф.12 т.3000'!$H$37</definedName>
    <definedName name="ID_947876" localSheetId="0">'Основной_1. Ф.12 т.3000'!$J$38</definedName>
    <definedName name="ID_947876" localSheetId="3">'Основной_для печати ф.12 т.3000'!$I$37</definedName>
    <definedName name="ID_947877" localSheetId="0">'Основной_1. Ф.12 т.3000'!$K$38</definedName>
    <definedName name="ID_947877" localSheetId="3">'Основной_для печати ф.12 т.3000'!$J$37</definedName>
    <definedName name="ID_947878" localSheetId="0">'Основной_1. Ф.12 т.3000'!$G$39</definedName>
    <definedName name="ID_947878" localSheetId="3">'Основной_для печати ф.12 т.3000'!$F$38</definedName>
    <definedName name="ID_947879" localSheetId="0">'Основной_1. Ф.12 т.3000'!$H$39</definedName>
    <definedName name="ID_947879" localSheetId="3">'Основной_для печати ф.12 т.3000'!$G$38</definedName>
    <definedName name="ID_947880" localSheetId="0">'Основной_1. Ф.12 т.3000'!$I$39</definedName>
    <definedName name="ID_947880" localSheetId="3">'Основной_для печати ф.12 т.3000'!$H$38</definedName>
    <definedName name="ID_947881" localSheetId="0">'Основной_1. Ф.12 т.3000'!$L$248</definedName>
    <definedName name="ID_947881" localSheetId="3">'Основной_для печати ф.12 т.3000'!$K$246</definedName>
    <definedName name="ID_947882" localSheetId="0">'Основной_1. Ф.12 т.3000'!$M$248</definedName>
    <definedName name="ID_947882" localSheetId="3">'Основной_для печати ф.12 т.3000'!$L$246</definedName>
    <definedName name="ID_947883" localSheetId="0">'Основной_1. Ф.12 т.3000'!$H$254</definedName>
    <definedName name="ID_947883" localSheetId="3">'Основной_для печати ф.12 т.3000'!$G$258</definedName>
    <definedName name="ID_947884" localSheetId="0">'Основной_1. Ф.12 т.3000'!$I$254</definedName>
    <definedName name="ID_947884" localSheetId="3">'Основной_для печати ф.12 т.3000'!$H$258</definedName>
    <definedName name="ID_947885" localSheetId="0">'Основной_1. Ф.12 т.3000'!$J$254</definedName>
    <definedName name="ID_947885" localSheetId="3">'Основной_для печати ф.12 т.3000'!$I$258</definedName>
    <definedName name="ID_947886" localSheetId="0">'Основной_1. Ф.12 т.3000'!$K$254</definedName>
    <definedName name="ID_947886" localSheetId="3">'Основной_для печати ф.12 т.3000'!$J$258</definedName>
    <definedName name="ID_947887" localSheetId="0">'Основной_1. Ф.12 т.3000'!$L$254</definedName>
    <definedName name="ID_947887" localSheetId="3">'Основной_для печати ф.12 т.3000'!$K$258</definedName>
    <definedName name="ID_947888" localSheetId="0">'Основной_1. Ф.12 т.3000'!$M$254</definedName>
    <definedName name="ID_947888" localSheetId="3">'Основной_для печати ф.12 т.3000'!$L$258</definedName>
    <definedName name="ID_947889" localSheetId="0">'Основной_1. Ф.12 т.3000'!$L$246</definedName>
    <definedName name="ID_947889" localSheetId="3">'Основной_для печати ф.12 т.3000'!$K$244</definedName>
    <definedName name="ID_947890" localSheetId="0">'Основной_1. Ф.12 т.3000'!$M$246</definedName>
    <definedName name="ID_947890" localSheetId="3">'Основной_для печати ф.12 т.3000'!$L$244</definedName>
    <definedName name="ID_947891" localSheetId="0">'Основной_1. Ф.12 т.3000'!$L$247</definedName>
    <definedName name="ID_947891" localSheetId="3">'Основной_для печати ф.12 т.3000'!$K$245</definedName>
    <definedName name="ID_947892" localSheetId="0">'Основной_1. Ф.12 т.3000'!$M$247</definedName>
    <definedName name="ID_947892" localSheetId="3">'Основной_для печати ф.12 т.3000'!$L$245</definedName>
    <definedName name="ID_947893" localSheetId="0">'Основной_1. Ф.12 т.3000'!$J$39</definedName>
    <definedName name="ID_947893" localSheetId="3">'Основной_для печати ф.12 т.3000'!$I$38</definedName>
    <definedName name="ID_947894" localSheetId="0">'Основной_1. Ф.12 т.3000'!$J$246</definedName>
    <definedName name="ID_947894" localSheetId="3">'Основной_для печати ф.12 т.3000'!$I$244</definedName>
    <definedName name="ID_947895" localSheetId="0">'Основной_1. Ф.12 т.3000'!$K$246</definedName>
    <definedName name="ID_947895" localSheetId="3">'Основной_для печати ф.12 т.3000'!$J$244</definedName>
    <definedName name="ID_947896" localSheetId="0">'Основной_1. Ф.12 т.3000'!$G$247</definedName>
    <definedName name="ID_947896" localSheetId="3">'Основной_для печати ф.12 т.3000'!$F$245</definedName>
    <definedName name="ID_947897" localSheetId="0">'Основной_1. Ф.12 т.3000'!$H$247</definedName>
    <definedName name="ID_947897" localSheetId="3">'Основной_для печати ф.12 т.3000'!$G$245</definedName>
    <definedName name="ID_947898" localSheetId="0">'Основной_1. Ф.12 т.3000'!$I$247</definedName>
    <definedName name="ID_947898" localSheetId="3">'Основной_для печати ф.12 т.3000'!$H$245</definedName>
    <definedName name="ID_947899" localSheetId="0">'Основной_1. Ф.12 т.3000'!$M$39</definedName>
    <definedName name="ID_947899" localSheetId="3">'Основной_для печати ф.12 т.3000'!$L$38</definedName>
    <definedName name="ID_947900" localSheetId="0">'Основной_1. Ф.12 т.3000'!$L$41</definedName>
    <definedName name="ID_947900" localSheetId="3">'Основной_для печати ф.12 т.3000'!$K$39</definedName>
    <definedName name="ID_947901" localSheetId="0">'Основной_1. Ф.12 т.3000'!$M$41</definedName>
    <definedName name="ID_947901" localSheetId="3">'Основной_для печати ф.12 т.3000'!$L$39</definedName>
    <definedName name="ID_947902" localSheetId="0">'Основной_1. Ф.12 т.3000'!$G$41</definedName>
    <definedName name="ID_947902" localSheetId="3">'Основной_для печати ф.12 т.3000'!$F$39</definedName>
    <definedName name="ID_947903" localSheetId="0">'Основной_1. Ф.12 т.3000'!$H$41</definedName>
    <definedName name="ID_947903" localSheetId="3">'Основной_для печати ф.12 т.3000'!$G$39</definedName>
    <definedName name="ID_947904" localSheetId="0">'Основной_1. Ф.12 т.3000'!$I$41</definedName>
    <definedName name="ID_947904" localSheetId="3">'Основной_для печати ф.12 т.3000'!$H$39</definedName>
    <definedName name="ID_947905" localSheetId="0">'Основной_1. Ф.12 т.3000'!$J$41</definedName>
    <definedName name="ID_947905" localSheetId="3">'Основной_для печати ф.12 т.3000'!$I$39</definedName>
    <definedName name="ID_947906" localSheetId="0">'Основной_1. Ф.12 т.3000'!$K$41</definedName>
    <definedName name="ID_947906" localSheetId="3">'Основной_для печати ф.12 т.3000'!$J$39</definedName>
    <definedName name="ID_947907" localSheetId="0">'Основной_1. Ф.12 т.3000'!$F$41</definedName>
    <definedName name="ID_947907" localSheetId="3">'Основной_для печати ф.12 т.3000'!$E$39</definedName>
    <definedName name="ID_947908" localSheetId="0">'Основной_1. Ф.12 т.3000'!$F$42</definedName>
    <definedName name="ID_947908" localSheetId="3">'Основной_для печати ф.12 т.3000'!$E$40</definedName>
    <definedName name="ID_947909" localSheetId="0">'Основной_1. Ф.12 т.3000'!$F$43</definedName>
    <definedName name="ID_947909" localSheetId="3">'Основной_для печати ф.12 т.3000'!$E$41</definedName>
    <definedName name="ID_947910" localSheetId="0">'Основной_1. Ф.12 т.3000'!$I$239</definedName>
    <definedName name="ID_947910" localSheetId="3">'Основной_для печати ф.12 т.3000'!$H$239</definedName>
    <definedName name="ID_947911" localSheetId="0">'Основной_1. Ф.12 т.3000'!$J$239</definedName>
    <definedName name="ID_947911" localSheetId="3">'Основной_для печати ф.12 т.3000'!$I$239</definedName>
    <definedName name="ID_947912" localSheetId="0">'Основной_1. Ф.12 т.3000'!$K$239</definedName>
    <definedName name="ID_947912" localSheetId="3">'Основной_для печати ф.12 т.3000'!$J$239</definedName>
    <definedName name="ID_947913" localSheetId="0">'Основной_1. Ф.12 т.3000'!$G$240</definedName>
    <definedName name="ID_947913" localSheetId="3">'Основной_для печати ф.12 т.3000'!$F$240</definedName>
    <definedName name="ID_947914" localSheetId="0">'Основной_1. Ф.12 т.3000'!$H$240</definedName>
    <definedName name="ID_947914" localSheetId="3">'Основной_для печати ф.12 т.3000'!$G$240</definedName>
    <definedName name="ID_947915" localSheetId="0">'Основной_1. Ф.12 т.3000'!$I$240</definedName>
    <definedName name="ID_947915" localSheetId="3">'Основной_для печати ф.12 т.3000'!$H$240</definedName>
    <definedName name="ID_947924" localSheetId="0">'Основной_1. Ф.12 т.3000'!$F$254</definedName>
    <definedName name="ID_947924" localSheetId="3">'Основной_для печати ф.12 т.3000'!$E$258</definedName>
    <definedName name="ID_947925" localSheetId="0">'Основной_1. Ф.12 т.3000'!$G$254</definedName>
    <definedName name="ID_947925" localSheetId="3">'Основной_для печати ф.12 т.3000'!$F$258</definedName>
    <definedName name="ID_947926" localSheetId="0">'Основной_1. Ф.12 т.3000'!$L$249</definedName>
    <definedName name="ID_947926" localSheetId="3">'Основной_для печати ф.12 т.3000'!$K$247</definedName>
    <definedName name="ID_947927" localSheetId="0">'Основной_1. Ф.12 т.3000'!$M$249</definedName>
    <definedName name="ID_947927" localSheetId="3">'Основной_для печати ф.12 т.3000'!$L$247</definedName>
    <definedName name="ID_947928" localSheetId="0">'Основной_1. Ф.12 т.3000'!$L$250</definedName>
    <definedName name="ID_947928" localSheetId="3">'Основной_для печати ф.12 т.3000'!$K$248</definedName>
    <definedName name="ID_947929" localSheetId="0">'Основной_1. Ф.12 т.3000'!$M$250</definedName>
    <definedName name="ID_947929" localSheetId="3">'Основной_для печати ф.12 т.3000'!$L$248</definedName>
    <definedName name="ID_947930" localSheetId="0">'Основной_1. Ф.12 т.3000'!$L$251</definedName>
    <definedName name="ID_947930" localSheetId="3">'Основной_для печати ф.12 т.3000'!$K$249</definedName>
    <definedName name="ID_947931" localSheetId="0">'Основной_1. Ф.12 т.3000'!$M$251</definedName>
    <definedName name="ID_947931" localSheetId="3">'Основной_для печати ф.12 т.3000'!$L$249</definedName>
    <definedName name="ID_947932" localSheetId="0">'Основной_1. Ф.12 т.3000'!$L$252</definedName>
    <definedName name="ID_947932" localSheetId="3">'Основной_для печати ф.12 т.3000'!$K$250</definedName>
    <definedName name="ID_947933" localSheetId="0">'Основной_1. Ф.12 т.3000'!$M$252</definedName>
    <definedName name="ID_947933" localSheetId="3">'Основной_для печати ф.12 т.3000'!$L$250</definedName>
    <definedName name="ID_947934" localSheetId="0">'Основной_1. Ф.12 т.3000'!$L$253</definedName>
    <definedName name="ID_947934" localSheetId="3">'Основной_для печати ф.12 т.3000'!$K$257</definedName>
    <definedName name="ID_947935" localSheetId="0">'Основной_1. Ф.12 т.3000'!$M$253</definedName>
    <definedName name="ID_947935" localSheetId="3">'Основной_для печати ф.12 т.3000'!$L$257</definedName>
    <definedName name="ID_947936" localSheetId="0">'Основной_1. Ф.12 т.3000'!$G$246</definedName>
    <definedName name="ID_947936" localSheetId="3">'Основной_для печати ф.12 т.3000'!$F$244</definedName>
    <definedName name="ID_947937" localSheetId="0">'Основной_1. Ф.12 т.3000'!$H$246</definedName>
    <definedName name="ID_947937" localSheetId="3">'Основной_для печати ф.12 т.3000'!$G$244</definedName>
    <definedName name="ID_947938" localSheetId="0">'Основной_1. Ф.12 т.3000'!$I$246</definedName>
    <definedName name="ID_947938" localSheetId="3">'Основной_для печати ф.12 т.3000'!$H$244</definedName>
    <definedName name="ID_947939" localSheetId="0">'Основной_1. Ф.12 т.3000'!$H$104</definedName>
    <definedName name="ID_947939" localSheetId="3">'Основной_для печати ф.12 т.3000'!$G$100</definedName>
    <definedName name="ID_947940" localSheetId="0">'Основной_1. Ф.12 т.3000'!$I$104</definedName>
    <definedName name="ID_947940" localSheetId="3">'Основной_для печати ф.12 т.3000'!$H$100</definedName>
    <definedName name="ID_947941" localSheetId="0">'Основной_1. Ф.12 т.3000'!$J$104</definedName>
    <definedName name="ID_947941" localSheetId="3">'Основной_для печати ф.12 т.3000'!$I$100</definedName>
    <definedName name="ID_947942" localSheetId="0">'Основной_1. Ф.12 т.3000'!$K$104</definedName>
    <definedName name="ID_947942" localSheetId="3">'Основной_для печати ф.12 т.3000'!$J$100</definedName>
    <definedName name="ID_947943" localSheetId="0">'Основной_1. Ф.12 т.3000'!$G$105</definedName>
    <definedName name="ID_947943" localSheetId="3">'Основной_для печати ф.12 т.3000'!$F$101</definedName>
    <definedName name="ID_947944" localSheetId="0">'Основной_1. Ф.12 т.3000'!$H$105</definedName>
    <definedName name="ID_947944" localSheetId="3">'Основной_для печати ф.12 т.3000'!$G$101</definedName>
    <definedName name="ID_947945" localSheetId="0">'Основной_1. Ф.12 т.3000'!$I$105</definedName>
    <definedName name="ID_947945" localSheetId="3">'Основной_для печати ф.12 т.3000'!$H$101</definedName>
    <definedName name="ID_947946" localSheetId="0">'Основной_1. Ф.12 т.3000'!$J$105</definedName>
    <definedName name="ID_947946" localSheetId="3">'Основной_для печати ф.12 т.3000'!$I$101</definedName>
    <definedName name="ID_947947" localSheetId="0">'Основной_1. Ф.12 т.3000'!$I$251</definedName>
    <definedName name="ID_947947" localSheetId="3">'Основной_для печати ф.12 т.3000'!$H$249</definedName>
    <definedName name="ID_947948" localSheetId="0">'Основной_1. Ф.12 т.3000'!$J$251</definedName>
    <definedName name="ID_947948" localSheetId="3">'Основной_для печати ф.12 т.3000'!$I$249</definedName>
    <definedName name="ID_947949" localSheetId="0">'Основной_1. Ф.12 т.3000'!$I$249</definedName>
    <definedName name="ID_947949" localSheetId="3">'Основной_для печати ф.12 т.3000'!$H$247</definedName>
    <definedName name="ID_947950" localSheetId="0">'Основной_1. Ф.12 т.3000'!$J$249</definedName>
    <definedName name="ID_947950" localSheetId="3">'Основной_для печати ф.12 т.3000'!$I$247</definedName>
    <definedName name="ID_947951" localSheetId="0">'Основной_1. Ф.12 т.3000'!$K$249</definedName>
    <definedName name="ID_947951" localSheetId="3">'Основной_для печати ф.12 т.3000'!$J$247</definedName>
    <definedName name="ID_947952" localSheetId="0">'Основной_1. Ф.12 т.3000'!$G$250</definedName>
    <definedName name="ID_947952" localSheetId="3">'Основной_для печати ф.12 т.3000'!$F$248</definedName>
    <definedName name="ID_947953" localSheetId="0">'Основной_1. Ф.12 т.3000'!$H$250</definedName>
    <definedName name="ID_947953" localSheetId="3">'Основной_для печати ф.12 т.3000'!$G$248</definedName>
    <definedName name="ID_947954" localSheetId="0">'Основной_1. Ф.12 т.3000'!$I$250</definedName>
    <definedName name="ID_947954" localSheetId="3">'Основной_для печати ф.12 т.3000'!$H$248</definedName>
    <definedName name="ID_947955" localSheetId="0">'Основной_1. Ф.12 т.3000'!$J$250</definedName>
    <definedName name="ID_947955" localSheetId="3">'Основной_для печати ф.12 т.3000'!$I$248</definedName>
    <definedName name="ID_947956" localSheetId="0">'Основной_1. Ф.12 т.3000'!$K$250</definedName>
    <definedName name="ID_947956" localSheetId="3">'Основной_для печати ф.12 т.3000'!$J$248</definedName>
    <definedName name="ID_947957" localSheetId="0">'Основной_1. Ф.12 т.3000'!$G$251</definedName>
    <definedName name="ID_947957" localSheetId="3">'Основной_для печати ф.12 т.3000'!$F$249</definedName>
    <definedName name="ID_947958" localSheetId="0">'Основной_1. Ф.12 т.3000'!$H$251</definedName>
    <definedName name="ID_947958" localSheetId="3">'Основной_для печати ф.12 т.3000'!$G$249</definedName>
    <definedName name="ID_947959" localSheetId="0">'Основной_1. Ф.12 т.3000'!$F$157</definedName>
    <definedName name="ID_947959" localSheetId="3">'Основной_для печати ф.12 т.3000'!$E$154</definedName>
    <definedName name="ID_947960" localSheetId="0">'Основной_1. Ф.12 т.3000'!$F$163</definedName>
    <definedName name="ID_947960" localSheetId="3">'Основной_для печати ф.12 т.3000'!$E$159</definedName>
    <definedName name="ID_947961" localSheetId="0">'Основной_1. Ф.12 т.3000'!$G$163</definedName>
    <definedName name="ID_947961" localSheetId="3">'Основной_для печати ф.12 т.3000'!$F$159</definedName>
    <definedName name="ID_947962" localSheetId="0">'Основной_1. Ф.12 т.3000'!$H$163</definedName>
    <definedName name="ID_947962" localSheetId="3">'Основной_для печати ф.12 т.3000'!$G$159</definedName>
    <definedName name="ID_947963" localSheetId="0">'Основной_1. Ф.12 т.3000'!$I$163</definedName>
    <definedName name="ID_947963" localSheetId="3">'Основной_для печати ф.12 т.3000'!$H$159</definedName>
    <definedName name="ID_947964" localSheetId="0">'Основной_1. Ф.12 т.3000'!$J$163</definedName>
    <definedName name="ID_947964" localSheetId="3">'Основной_для печати ф.12 т.3000'!$I$159</definedName>
    <definedName name="ID_947965" localSheetId="0">'Основной_1. Ф.12 т.3000'!$K$163</definedName>
    <definedName name="ID_947965" localSheetId="3">'Основной_для печати ф.12 т.3000'!$J$159</definedName>
    <definedName name="ID_947966" localSheetId="0">'Основной_1. Ф.12 т.3000'!$L$163</definedName>
    <definedName name="ID_947966" localSheetId="3">'Основной_для печати ф.12 т.3000'!$K$159</definedName>
    <definedName name="ID_947967" localSheetId="0">'Основной_1. Ф.12 т.3000'!$M$163</definedName>
    <definedName name="ID_947967" localSheetId="3">'Основной_для печати ф.12 т.3000'!$L$159</definedName>
    <definedName name="ID_947968" localSheetId="0">'Основной_1. Ф.12 т.3000'!$L$158</definedName>
    <definedName name="ID_947968" localSheetId="3">'Основной_для печати ф.12 т.3000'!$K$155</definedName>
    <definedName name="ID_947969" localSheetId="0">'Основной_1. Ф.12 т.3000'!$M$158</definedName>
    <definedName name="ID_947969" localSheetId="3">'Основной_для печати ф.12 т.3000'!$L$155</definedName>
    <definedName name="ID_947970" localSheetId="0">'Основной_1. Ф.12 т.3000'!$H$159</definedName>
    <definedName name="ID_947970" localSheetId="3">'Основной_для печати ф.12 т.3000'!$G$156</definedName>
    <definedName name="ID_947971" localSheetId="0">'Основной_1. Ф.12 т.3000'!$I$159</definedName>
    <definedName name="ID_947971" localSheetId="3">'Основной_для печати ф.12 т.3000'!$H$156</definedName>
    <definedName name="ID_947972" localSheetId="0">'Основной_1. Ф.12 т.3000'!$J$159</definedName>
    <definedName name="ID_947972" localSheetId="3">'Основной_для печати ф.12 т.3000'!$I$156</definedName>
    <definedName name="ID_947973" localSheetId="0">'Основной_1. Ф.12 т.3000'!$K$159</definedName>
    <definedName name="ID_947973" localSheetId="3">'Основной_для печати ф.12 т.3000'!$J$156</definedName>
    <definedName name="ID_947974" localSheetId="0">'Основной_1. Ф.12 т.3000'!$G$160</definedName>
    <definedName name="ID_947974" localSheetId="3">'Основной_для печати ф.12 т.3000'!$F$157</definedName>
    <definedName name="ID_947975" localSheetId="0">'Основной_1. Ф.12 т.3000'!$H$160</definedName>
    <definedName name="ID_947975" localSheetId="3">'Основной_для печати ф.12 т.3000'!$G$157</definedName>
    <definedName name="ID_947976" localSheetId="0">'Основной_1. Ф.12 т.3000'!$I$160</definedName>
    <definedName name="ID_947976" localSheetId="3">'Основной_для печати ф.12 т.3000'!$H$157</definedName>
    <definedName name="ID_947977" localSheetId="0">'Основной_1. Ф.12 т.3000'!$J$160</definedName>
    <definedName name="ID_947977" localSheetId="3">'Основной_для печати ф.12 т.3000'!$I$157</definedName>
    <definedName name="ID_947978" localSheetId="0">'Основной_1. Ф.12 т.3000'!$K$160</definedName>
    <definedName name="ID_947978" localSheetId="3">'Основной_для печати ф.12 т.3000'!$J$157</definedName>
    <definedName name="ID_947979" localSheetId="0">'Основной_1. Ф.12 т.3000'!$G$161</definedName>
    <definedName name="ID_947979" localSheetId="3">'Основной_для печати ф.12 т.3000'!$F$158</definedName>
    <definedName name="ID_947980" localSheetId="0">'Основной_1. Ф.12 т.3000'!$H$161</definedName>
    <definedName name="ID_947980" localSheetId="3">'Основной_для печати ф.12 т.3000'!$G$158</definedName>
    <definedName name="ID_947981" localSheetId="0">'Основной_1. Ф.12 т.3000'!$I$161</definedName>
    <definedName name="ID_947981" localSheetId="3">'Основной_для печати ф.12 т.3000'!$H$158</definedName>
    <definedName name="ID_947982" localSheetId="0">'Основной_1. Ф.12 т.3000'!$J$161</definedName>
    <definedName name="ID_947982" localSheetId="3">'Основной_для печати ф.12 т.3000'!$I$158</definedName>
    <definedName name="ID_947983" localSheetId="0">'Основной_1. Ф.12 т.3000'!$K$161</definedName>
    <definedName name="ID_947983" localSheetId="3">'Основной_для печати ф.12 т.3000'!$J$158</definedName>
    <definedName name="ID_947984" localSheetId="0">'Основной_1. Ф.12 т.3000'!$F$158</definedName>
    <definedName name="ID_947984" localSheetId="3">'Основной_для печати ф.12 т.3000'!$E$155</definedName>
    <definedName name="ID_947985" localSheetId="0">'Основной_1. Ф.12 т.3000'!$F$159</definedName>
    <definedName name="ID_947985" localSheetId="3">'Основной_для печати ф.12 т.3000'!$E$156</definedName>
    <definedName name="ID_947986" localSheetId="0">'Основной_1. Ф.12 т.3000'!$F$160</definedName>
    <definedName name="ID_947986" localSheetId="3">'Основной_для печати ф.12 т.3000'!$E$157</definedName>
    <definedName name="ID_947987" localSheetId="0">'Основной_1. Ф.12 т.3000'!$F$161</definedName>
    <definedName name="ID_947987" localSheetId="3">'Основной_для печати ф.12 т.3000'!$E$158</definedName>
    <definedName name="ID_947988" localSheetId="0">'Основной_1. Ф.12 т.3000'!$F$164</definedName>
    <definedName name="ID_947988" localSheetId="3">'Основной_для печати ф.12 т.3000'!$E$160</definedName>
    <definedName name="ID_947989" localSheetId="0">'Основной_1. Ф.12 т.3000'!$F$165</definedName>
    <definedName name="ID_947989" localSheetId="3">'Основной_для печати ф.12 т.3000'!$E$167</definedName>
    <definedName name="ID_947990" localSheetId="0">'Основной_1. Ф.12 т.3000'!$L$51</definedName>
    <definedName name="ID_947990" localSheetId="3">'Основной_для печати ф.12 т.3000'!$K$47</definedName>
    <definedName name="ID_947991" localSheetId="0">'Основной_1. Ф.12 т.3000'!$M$51</definedName>
    <definedName name="ID_947991" localSheetId="3">'Основной_для печати ф.12 т.3000'!$L$47</definedName>
    <definedName name="ID_947992" localSheetId="0">'Основной_1. Ф.12 т.3000'!$H$253</definedName>
    <definedName name="ID_947992" localSheetId="3">'Основной_для печати ф.12 т.3000'!$G$257</definedName>
    <definedName name="ID_947993" localSheetId="0">'Основной_1. Ф.12 т.3000'!$I$253</definedName>
    <definedName name="ID_947993" localSheetId="3">'Основной_для печати ф.12 т.3000'!$H$257</definedName>
    <definedName name="ID_947994" localSheetId="0">'Основной_1. Ф.12 т.3000'!$J$253</definedName>
    <definedName name="ID_947994" localSheetId="3">'Основной_для печати ф.12 т.3000'!$I$257</definedName>
    <definedName name="ID_947995" localSheetId="0">'Основной_1. Ф.12 т.3000'!$K$253</definedName>
    <definedName name="ID_947995" localSheetId="3">'Основной_для печати ф.12 т.3000'!$J$257</definedName>
    <definedName name="ID_947996" localSheetId="0">'Основной_1. Ф.12 т.3000'!$F$246</definedName>
    <definedName name="ID_947996" localSheetId="3">'Основной_для печати ф.12 т.3000'!$E$244</definedName>
    <definedName name="ID_947997" localSheetId="0">'Основной_1. Ф.12 т.3000'!$F$247</definedName>
    <definedName name="ID_947997" localSheetId="3">'Основной_для печати ф.12 т.3000'!$E$245</definedName>
    <definedName name="ID_947998" localSheetId="0">'Основной_1. Ф.12 т.3000'!$F$248</definedName>
    <definedName name="ID_947998" localSheetId="3">'Основной_для печати ф.12 т.3000'!$E$246</definedName>
    <definedName name="ID_947999" localSheetId="0">'Основной_1. Ф.12 т.3000'!$M$56</definedName>
    <definedName name="ID_947999" localSheetId="3">'Основной_для печати ф.12 т.3000'!$L$51</definedName>
    <definedName name="ID_948000" localSheetId="0">'Основной_1. Ф.12 т.3000'!$L$57</definedName>
    <definedName name="ID_948000" localSheetId="3">'Основной_для печати ф.12 т.3000'!$K$52</definedName>
    <definedName name="ID_948001" localSheetId="0">'Основной_1. Ф.12 т.3000'!$M$50</definedName>
    <definedName name="ID_948001" localSheetId="3">'Основной_для печати ф.12 т.3000'!$L$46</definedName>
    <definedName name="ID_948002" localSheetId="0">'Основной_1. Ф.12 т.3000'!$J$247</definedName>
    <definedName name="ID_948002" localSheetId="3">'Основной_для печати ф.12 т.3000'!$I$245</definedName>
    <definedName name="ID_948003" localSheetId="0">'Основной_1. Ф.12 т.3000'!$K$247</definedName>
    <definedName name="ID_948003" localSheetId="3">'Основной_для печати ф.12 т.3000'!$J$245</definedName>
    <definedName name="ID_948004" localSheetId="0">'Основной_1. Ф.12 т.3000'!$G$248</definedName>
    <definedName name="ID_948004" localSheetId="3">'Основной_для печати ф.12 т.3000'!$F$246</definedName>
    <definedName name="ID_948005" localSheetId="0">'Основной_1. Ф.12 т.3000'!$H$248</definedName>
    <definedName name="ID_948005" localSheetId="3">'Основной_для печати ф.12 т.3000'!$G$246</definedName>
    <definedName name="ID_948006" localSheetId="0">'Основной_1. Ф.12 т.3000'!$I$248</definedName>
    <definedName name="ID_948006" localSheetId="3">'Основной_для печати ф.12 т.3000'!$H$246</definedName>
    <definedName name="ID_948007" localSheetId="0">'Основной_1. Ф.12 т.3000'!$J$248</definedName>
    <definedName name="ID_948007" localSheetId="3">'Основной_для печати ф.12 т.3000'!$I$246</definedName>
    <definedName name="ID_948008" localSheetId="0">'Основной_1. Ф.12 т.3000'!$K$248</definedName>
    <definedName name="ID_948008" localSheetId="3">'Основной_для печати ф.12 т.3000'!$J$246</definedName>
    <definedName name="ID_948009" localSheetId="0">'Основной_1. Ф.12 т.3000'!$G$249</definedName>
    <definedName name="ID_948009" localSheetId="3">'Основной_для печати ф.12 т.3000'!$F$247</definedName>
    <definedName name="ID_948010" localSheetId="0">'Основной_1. Ф.12 т.3000'!$H$249</definedName>
    <definedName name="ID_948010" localSheetId="3">'Основной_для печати ф.12 т.3000'!$G$247</definedName>
    <definedName name="ID_948011" localSheetId="0">'Основной_1. Ф.12 т.3000'!$K$251</definedName>
    <definedName name="ID_948011" localSheetId="3">'Основной_для печати ф.12 т.3000'!$J$249</definedName>
    <definedName name="ID_948012" localSheetId="0">'Основной_1. Ф.12 т.3000'!$G$252</definedName>
    <definedName name="ID_948012" localSheetId="3">'Основной_для печати ф.12 т.3000'!$F$250</definedName>
    <definedName name="ID_948013" localSheetId="0">'Основной_1. Ф.12 т.3000'!$H$252</definedName>
    <definedName name="ID_948013" localSheetId="3">'Основной_для печати ф.12 т.3000'!$G$250</definedName>
    <definedName name="ID_948014" localSheetId="0">'Основной_1. Ф.12 т.3000'!$I$252</definedName>
    <definedName name="ID_948014" localSheetId="3">'Основной_для печати ф.12 т.3000'!$H$250</definedName>
    <definedName name="ID_948015" localSheetId="0">'Основной_1. Ф.12 т.3000'!$J$252</definedName>
    <definedName name="ID_948015" localSheetId="3">'Основной_для печати ф.12 т.3000'!$I$250</definedName>
    <definedName name="ID_948016" localSheetId="0">'Основной_1. Ф.12 т.3000'!$K$252</definedName>
    <definedName name="ID_948016" localSheetId="3">'Основной_для печати ф.12 т.3000'!$J$250</definedName>
    <definedName name="ID_948017" localSheetId="0">'Основной_1. Ф.12 т.3000'!$G$253</definedName>
    <definedName name="ID_948017" localSheetId="3">'Основной_для печати ф.12 т.3000'!$F$257</definedName>
    <definedName name="ID_948018" localSheetId="0">'Основной_1. Ф.12 т.3000'!$H$50</definedName>
    <definedName name="ID_948018" localSheetId="3">'Основной_для печати ф.12 т.3000'!$G$46</definedName>
    <definedName name="ID_948019" localSheetId="0">'Основной_1. Ф.12 т.3000'!$I$50</definedName>
    <definedName name="ID_948019" localSheetId="3">'Основной_для печати ф.12 т.3000'!$H$46</definedName>
    <definedName name="ID_948020" localSheetId="0">'Основной_1. Ф.12 т.3000'!$J$50</definedName>
    <definedName name="ID_948020" localSheetId="3">'Основной_для печати ф.12 т.3000'!$I$46</definedName>
    <definedName name="ID_948021" localSheetId="0">'Основной_1. Ф.12 т.3000'!$L$52</definedName>
    <definedName name="ID_948021" localSheetId="3">'Основной_для печати ф.12 т.3000'!$K$48</definedName>
    <definedName name="ID_948022" localSheetId="0">'Основной_1. Ф.12 т.3000'!$M$52</definedName>
    <definedName name="ID_948022" localSheetId="3">'Основной_для печати ф.12 т.3000'!$L$48</definedName>
    <definedName name="ID_948023" localSheetId="0">'Основной_1. Ф.12 т.3000'!$L$53</definedName>
    <definedName name="ID_948023" localSheetId="3">'Основной_для печати ф.12 т.3000'!$K$49</definedName>
    <definedName name="ID_948024" localSheetId="0">'Основной_1. Ф.12 т.3000'!$M$53</definedName>
    <definedName name="ID_948024" localSheetId="3">'Основной_для печати ф.12 т.3000'!$L$49</definedName>
    <definedName name="ID_948025" localSheetId="0">'Основной_1. Ф.12 т.3000'!$L$54</definedName>
    <definedName name="ID_948025" localSheetId="3">'Основной_для печати ф.12 т.3000'!$K$50</definedName>
    <definedName name="ID_948026" localSheetId="0">'Основной_1. Ф.12 т.3000'!$M$54</definedName>
    <definedName name="ID_948026" localSheetId="3">'Основной_для печати ф.12 т.3000'!$L$50</definedName>
    <definedName name="ID_948027" localSheetId="0">'Основной_1. Ф.12 т.3000'!$L$56</definedName>
    <definedName name="ID_948027" localSheetId="3">'Основной_для печати ф.12 т.3000'!$K$51</definedName>
    <definedName name="ID_948028" localSheetId="0">'Основной_1. Ф.12 т.3000'!$F$44</definedName>
    <definedName name="ID_948028" localSheetId="3">'Основной_для печати ф.12 т.3000'!$E$42</definedName>
    <definedName name="ID_948029" localSheetId="0">'Основной_1. Ф.12 т.3000'!$G$42</definedName>
    <definedName name="ID_948029" localSheetId="3">'Основной_для печати ф.12 т.3000'!$F$40</definedName>
    <definedName name="ID_948030" localSheetId="0">'Основной_1. Ф.12 т.3000'!$H$42</definedName>
    <definedName name="ID_948030" localSheetId="3">'Основной_для печати ф.12 т.3000'!$G$40</definedName>
    <definedName name="ID_948031" localSheetId="0">'Основной_1. Ф.12 т.3000'!$I$42</definedName>
    <definedName name="ID_948031" localSheetId="3">'Основной_для печати ф.12 т.3000'!$H$40</definedName>
    <definedName name="ID_948032" localSheetId="0">'Основной_1. Ф.12 т.3000'!$J$42</definedName>
    <definedName name="ID_948032" localSheetId="3">'Основной_для печати ф.12 т.3000'!$I$40</definedName>
    <definedName name="ID_948033" localSheetId="0">'Основной_1. Ф.12 т.3000'!$K$42</definedName>
    <definedName name="ID_948033" localSheetId="3">'Основной_для печати ф.12 т.3000'!$J$40</definedName>
    <definedName name="ID_948034" localSheetId="0">'Основной_1. Ф.12 т.3000'!$G$43</definedName>
    <definedName name="ID_948034" localSheetId="3">'Основной_для печати ф.12 т.3000'!$F$41</definedName>
    <definedName name="ID_948035" localSheetId="0">'Основной_1. Ф.12 т.3000'!$H$43</definedName>
    <definedName name="ID_948035" localSheetId="3">'Основной_для печати ф.12 т.3000'!$G$41</definedName>
    <definedName name="ID_948036" localSheetId="0">'Основной_1. Ф.12 т.3000'!$I$43</definedName>
    <definedName name="ID_948036" localSheetId="3">'Основной_для печати ф.12 т.3000'!$H$41</definedName>
    <definedName name="ID_948037" localSheetId="0">'Основной_1. Ф.12 т.3000'!$J$43</definedName>
    <definedName name="ID_948037" localSheetId="3">'Основной_для печати ф.12 т.3000'!$I$41</definedName>
    <definedName name="ID_948038" localSheetId="0">'Основной_1. Ф.12 т.3000'!$K$43</definedName>
    <definedName name="ID_948038" localSheetId="3">'Основной_для печати ф.12 т.3000'!$J$41</definedName>
    <definedName name="ID_948039" localSheetId="0">'Основной_1. Ф.12 т.3000'!$G$44</definedName>
    <definedName name="ID_948039" localSheetId="3">'Основной_для печати ф.12 т.3000'!$F$42</definedName>
    <definedName name="ID_948040" localSheetId="0">'Основной_1. Ф.12 т.3000'!$H$44</definedName>
    <definedName name="ID_948040" localSheetId="3">'Основной_для печати ф.12 т.3000'!$G$42</definedName>
    <definedName name="ID_948041" localSheetId="0">'Основной_1. Ф.12 т.3000'!$I$44</definedName>
    <definedName name="ID_948041" localSheetId="3">'Основной_для печати ф.12 т.3000'!$H$42</definedName>
    <definedName name="ID_948044" localSheetId="0">'Основной_1. Ф.12 т.3000'!$I$188</definedName>
    <definedName name="ID_948044" localSheetId="3">'Основной_для печати ф.12 т.3000'!$H$186</definedName>
    <definedName name="ID_948045" localSheetId="0">'Основной_1. Ф.12 т.3000'!$J$188</definedName>
    <definedName name="ID_948045" localSheetId="3">'Основной_для печати ф.12 т.3000'!$I$186</definedName>
    <definedName name="ID_948046" localSheetId="0">'Основной_1. Ф.12 т.3000'!$K$188</definedName>
    <definedName name="ID_948046" localSheetId="3">'Основной_для печати ф.12 т.3000'!$J$186</definedName>
    <definedName name="ID_948047" localSheetId="0">'Основной_1. Ф.12 т.3000'!$G$189</definedName>
    <definedName name="ID_948047" localSheetId="3">'Основной_для печати ф.12 т.3000'!$F$187</definedName>
    <definedName name="ID_948048" localSheetId="0">'Основной_1. Ф.12 т.3000'!$H$189</definedName>
    <definedName name="ID_948048" localSheetId="3">'Основной_для печати ф.12 т.3000'!$G$187</definedName>
    <definedName name="ID_948049" localSheetId="0">'Основной_1. Ф.12 т.3000'!$I$189</definedName>
    <definedName name="ID_948049" localSheetId="3">'Основной_для печати ф.12 т.3000'!$H$187</definedName>
    <definedName name="ID_948050" localSheetId="0">'Основной_1. Ф.12 т.3000'!$J$189</definedName>
    <definedName name="ID_948050" localSheetId="3">'Основной_для печати ф.12 т.3000'!$I$187</definedName>
    <definedName name="ID_948051" localSheetId="0">'Основной_1. Ф.12 т.3000'!$K$189</definedName>
    <definedName name="ID_948051" localSheetId="3">'Основной_для печати ф.12 т.3000'!$J$187</definedName>
    <definedName name="ID_948052" localSheetId="0">'Основной_1. Ф.12 т.3000'!$G$190</definedName>
    <definedName name="ID_948052" localSheetId="3">'Основной_для печати ф.12 т.3000'!$F$194</definedName>
    <definedName name="ID_948053" localSheetId="0">'Основной_1. Ф.12 т.3000'!$H$190</definedName>
    <definedName name="ID_948053" localSheetId="3">'Основной_для печати ф.12 т.3000'!$G$194</definedName>
    <definedName name="ID_948054" localSheetId="0">'Основной_1. Ф.12 т.3000'!$J$44</definedName>
    <definedName name="ID_948054" localSheetId="3">'Основной_для печати ф.12 т.3000'!$I$42</definedName>
    <definedName name="ID_948055" localSheetId="0">'Основной_1. Ф.12 т.3000'!$K$44</definedName>
    <definedName name="ID_948055" localSheetId="3">'Основной_для печати ф.12 т.3000'!$J$42</definedName>
    <definedName name="ID_948056" localSheetId="0">'Основной_1. Ф.12 т.3000'!$L$42</definedName>
    <definedName name="ID_948056" localSheetId="3">'Основной_для печати ф.12 т.3000'!$K$40</definedName>
    <definedName name="ID_948057" localSheetId="0">'Основной_1. Ф.12 т.3000'!$M$42</definedName>
    <definedName name="ID_948057" localSheetId="3">'Основной_для печати ф.12 т.3000'!$L$40</definedName>
    <definedName name="ID_948058" localSheetId="0">'Основной_1. Ф.12 т.3000'!$L$43</definedName>
    <definedName name="ID_948058" localSheetId="3">'Основной_для печати ф.12 т.3000'!$K$41</definedName>
    <definedName name="ID_948059" localSheetId="0">'Основной_1. Ф.12 т.3000'!$M$43</definedName>
    <definedName name="ID_948059" localSheetId="3">'Основной_для печати ф.12 т.3000'!$L$41</definedName>
    <definedName name="ID_948060" localSheetId="0">'Основной_1. Ф.12 т.3000'!$L$44</definedName>
    <definedName name="ID_948060" localSheetId="3">'Основной_для печати ф.12 т.3000'!$K$42</definedName>
    <definedName name="ID_948061" localSheetId="0">'Основной_1. Ф.12 т.3000'!$M$44</definedName>
    <definedName name="ID_948061" localSheetId="3">'Основной_для печати ф.12 т.3000'!$L$42</definedName>
    <definedName name="ID_948062" localSheetId="0">'Основной_1. Ф.12 т.3000'!$L$48</definedName>
    <definedName name="ID_948062" localSheetId="3">'Основной_для печати ф.12 т.3000'!$K$44</definedName>
    <definedName name="ID_948063" localSheetId="0">'Основной_1. Ф.12 т.3000'!$M$48</definedName>
    <definedName name="ID_948063" localSheetId="3">'Основной_для печати ф.12 т.3000'!$L$44</definedName>
    <definedName name="ID_948064" localSheetId="0">'Основной_1. Ф.12 т.3000'!$L$49</definedName>
    <definedName name="ID_948064" localSheetId="3">'Основной_для печати ф.12 т.3000'!$K$45</definedName>
    <definedName name="ID_948065" localSheetId="0">'Основной_1. Ф.12 т.3000'!$M$49</definedName>
    <definedName name="ID_948065" localSheetId="3">'Основной_для печати ф.12 т.3000'!$L$45</definedName>
    <definedName name="ID_948066" localSheetId="0">'Основной_1. Ф.12 т.3000'!$L$50</definedName>
    <definedName name="ID_948066" localSheetId="3">'Основной_для печати ф.12 т.3000'!$K$46</definedName>
    <definedName name="ID_948067" localSheetId="0">'Основной_1. Ф.12 т.3000'!$M$57</definedName>
    <definedName name="ID_948067" localSheetId="3">'Основной_для печати ф.12 т.3000'!$L$52</definedName>
    <definedName name="ID_948068" localSheetId="0">'Основной_1. Ф.12 т.3000'!$L$58</definedName>
    <definedName name="ID_948068" localSheetId="3">'Основной_для печати ф.12 т.3000'!$K$53</definedName>
    <definedName name="ID_948069" localSheetId="0">'Основной_1. Ф.12 т.3000'!$M$58</definedName>
    <definedName name="ID_948069" localSheetId="3">'Основной_для печати ф.12 т.3000'!$L$53</definedName>
    <definedName name="ID_948070" localSheetId="0">'Основной_1. Ф.12 т.3000'!$L$59</definedName>
    <definedName name="ID_948070" localSheetId="3">'Основной_для печати ф.12 т.3000'!$K$54</definedName>
    <definedName name="ID_948071" localSheetId="0">'Основной_1. Ф.12 т.3000'!$M$59</definedName>
    <definedName name="ID_948071" localSheetId="3">'Основной_для печати ф.12 т.3000'!$L$54</definedName>
    <definedName name="ID_948072" localSheetId="0">'Основной_1. Ф.12 т.3000'!$L$60</definedName>
    <definedName name="ID_948072" localSheetId="3">'Основной_для печати ф.12 т.3000'!$K$55</definedName>
    <definedName name="ID_948073" localSheetId="0">'Основной_1. Ф.12 т.3000'!$M$60</definedName>
    <definedName name="ID_948073" localSheetId="3">'Основной_для печати ф.12 т.3000'!$L$55</definedName>
    <definedName name="ID_948074" localSheetId="0">'Основной_1. Ф.12 т.3000'!$G$48</definedName>
    <definedName name="ID_948074" localSheetId="3">'Основной_для печати ф.12 т.3000'!$F$44</definedName>
    <definedName name="ID_948075" localSheetId="0">'Основной_1. Ф.12 т.3000'!$H$48</definedName>
    <definedName name="ID_948075" localSheetId="3">'Основной_для печати ф.12 т.3000'!$G$44</definedName>
    <definedName name="ID_948076" localSheetId="0">'Основной_1. Ф.12 т.3000'!$I$48</definedName>
    <definedName name="ID_948076" localSheetId="3">'Основной_для печати ф.12 т.3000'!$H$44</definedName>
    <definedName name="ID_948077" localSheetId="0">'Основной_1. Ф.12 т.3000'!$J$48</definedName>
    <definedName name="ID_948077" localSheetId="3">'Основной_для печати ф.12 т.3000'!$I$44</definedName>
    <definedName name="ID_948078" localSheetId="0">'Основной_1. Ф.12 т.3000'!$K$48</definedName>
    <definedName name="ID_948078" localSheetId="3">'Основной_для печати ф.12 т.3000'!$J$44</definedName>
    <definedName name="ID_948079" localSheetId="0">'Основной_1. Ф.12 т.3000'!$G$49</definedName>
    <definedName name="ID_948079" localSheetId="3">'Основной_для печати ф.12 т.3000'!$F$45</definedName>
    <definedName name="ID_948080" localSheetId="0">'Основной_1. Ф.12 т.3000'!$H$49</definedName>
    <definedName name="ID_948080" localSheetId="3">'Основной_для печати ф.12 т.3000'!$G$45</definedName>
    <definedName name="ID_948081" localSheetId="0">'Основной_1. Ф.12 т.3000'!$I$49</definedName>
    <definedName name="ID_948081" localSheetId="3">'Основной_для печати ф.12 т.3000'!$H$45</definedName>
    <definedName name="ID_948082" localSheetId="0">'Основной_1. Ф.12 т.3000'!$J$49</definedName>
    <definedName name="ID_948082" localSheetId="3">'Основной_для печати ф.12 т.3000'!$I$45</definedName>
    <definedName name="ID_948083" localSheetId="0">'Основной_1. Ф.12 т.3000'!$K$49</definedName>
    <definedName name="ID_948083" localSheetId="3">'Основной_для печати ф.12 т.3000'!$J$45</definedName>
    <definedName name="ID_948084" localSheetId="0">'Основной_1. Ф.12 т.3000'!$G$50</definedName>
    <definedName name="ID_948084" localSheetId="3">'Основной_для печати ф.12 т.3000'!$F$46</definedName>
    <definedName name="ID_948085" localSheetId="0">'Основной_1. Ф.12 т.3000'!$I$192</definedName>
    <definedName name="ID_948085" localSheetId="3">'Основной_для печати ф.12 т.3000'!$H$196</definedName>
    <definedName name="ID_948086" localSheetId="0">'Основной_1. Ф.12 т.3000'!$J$192</definedName>
    <definedName name="ID_948086" localSheetId="3">'Основной_для печати ф.12 т.3000'!$I$196</definedName>
    <definedName name="ID_948087" localSheetId="0">'Основной_1. Ф.12 т.3000'!$I$190</definedName>
    <definedName name="ID_948087" localSheetId="3">'Основной_для печати ф.12 т.3000'!$H$194</definedName>
    <definedName name="ID_948088" localSheetId="0">'Основной_1. Ф.12 т.3000'!$J$190</definedName>
    <definedName name="ID_948088" localSheetId="3">'Основной_для печати ф.12 т.3000'!$I$194</definedName>
    <definedName name="ID_948089" localSheetId="0">'Основной_1. Ф.12 т.3000'!$K$190</definedName>
    <definedName name="ID_948089" localSheetId="3">'Основной_для печати ф.12 т.3000'!$J$194</definedName>
    <definedName name="ID_948090" localSheetId="0">'Основной_1. Ф.12 т.3000'!$G$191</definedName>
    <definedName name="ID_948090" localSheetId="3">'Основной_для печати ф.12 т.3000'!$F$195</definedName>
    <definedName name="ID_948091" localSheetId="0">'Основной_1. Ф.12 т.3000'!$H$191</definedName>
    <definedName name="ID_948091" localSheetId="3">'Основной_для печати ф.12 т.3000'!$G$195</definedName>
    <definedName name="ID_948092" localSheetId="0">'Основной_1. Ф.12 т.3000'!$I$191</definedName>
    <definedName name="ID_948092" localSheetId="3">'Основной_для печати ф.12 т.3000'!$H$195</definedName>
    <definedName name="ID_948093" localSheetId="0">'Основной_1. Ф.12 т.3000'!$J$191</definedName>
    <definedName name="ID_948093" localSheetId="3">'Основной_для печати ф.12 т.3000'!$I$195</definedName>
    <definedName name="ID_948094" localSheetId="0">'Основной_1. Ф.12 т.3000'!$K$191</definedName>
    <definedName name="ID_948094" localSheetId="3">'Основной_для печати ф.12 т.3000'!$J$195</definedName>
    <definedName name="ID_948095" localSheetId="0">'Основной_1. Ф.12 т.3000'!$G$192</definedName>
    <definedName name="ID_948095" localSheetId="3">'Основной_для печати ф.12 т.3000'!$F$196</definedName>
    <definedName name="ID_948096" localSheetId="0">'Основной_1. Ф.12 т.3000'!$H$192</definedName>
    <definedName name="ID_948096" localSheetId="3">'Основной_для печати ф.12 т.3000'!$G$196</definedName>
    <definedName name="ID_948097" localSheetId="0">'Основной_1. Ф.12 т.3000'!$J$184</definedName>
    <definedName name="ID_948097" localSheetId="3">'Основной_для печати ф.12 т.3000'!$I$183</definedName>
    <definedName name="ID_948098" localSheetId="0">'Основной_1. Ф.12 т.3000'!$K$184</definedName>
    <definedName name="ID_948098" localSheetId="3">'Основной_для печати ф.12 т.3000'!$J$183</definedName>
    <definedName name="ID_948099" localSheetId="0">'Основной_1. Ф.12 т.3000'!$G$187</definedName>
    <definedName name="ID_948099" localSheetId="3">'Основной_для печати ф.12 т.3000'!$F$185</definedName>
    <definedName name="ID_948100" localSheetId="0">'Основной_1. Ф.12 т.3000'!$H$187</definedName>
    <definedName name="ID_948100" localSheetId="3">'Основной_для печати ф.12 т.3000'!$G$185</definedName>
    <definedName name="ID_948101" localSheetId="0">'Основной_1. Ф.12 т.3000'!$I$187</definedName>
    <definedName name="ID_948101" localSheetId="3">'Основной_для печати ф.12 т.3000'!$H$185</definedName>
    <definedName name="ID_948102" localSheetId="0">'Основной_1. Ф.12 т.3000'!$J$187</definedName>
    <definedName name="ID_948102" localSheetId="3">'Основной_для печати ф.12 т.3000'!$I$185</definedName>
    <definedName name="ID_948103" localSheetId="0">'Основной_1. Ф.12 т.3000'!$K$187</definedName>
    <definedName name="ID_948103" localSheetId="3">'Основной_для печати ф.12 т.3000'!$J$185</definedName>
    <definedName name="ID_948104" localSheetId="0">'Основной_1. Ф.12 т.3000'!$G$188</definedName>
    <definedName name="ID_948104" localSheetId="3">'Основной_для печати ф.12 т.3000'!$F$186</definedName>
    <definedName name="ID_948105" localSheetId="0">'Основной_1. Ф.12 т.3000'!$H$188</definedName>
    <definedName name="ID_948105" localSheetId="3">'Основной_для печати ф.12 т.3000'!$G$186</definedName>
    <definedName name="ID_948106" localSheetId="0">'Основной_1. Ф.12 т.3000'!$K$192</definedName>
    <definedName name="ID_948106" localSheetId="3">'Основной_для печати ф.12 т.3000'!$J$196</definedName>
    <definedName name="ID_948107" localSheetId="0">'Основной_1. Ф.12 т.3000'!$G$193</definedName>
    <definedName name="ID_948107" localSheetId="3">'Основной_для печати ф.12 т.3000'!$F$197</definedName>
    <definedName name="ID_948108" localSheetId="0">'Основной_1. Ф.12 т.3000'!$M$184</definedName>
    <definedName name="ID_948108" localSheetId="3">'Основной_для печати ф.12 т.3000'!$L$183</definedName>
    <definedName name="ID_948109" localSheetId="0">'Основной_1. Ф.12 т.3000'!$L$187</definedName>
    <definedName name="ID_948109" localSheetId="3">'Основной_для печати ф.12 т.3000'!$K$185</definedName>
    <definedName name="ID_948110" localSheetId="0">'Основной_1. Ф.12 т.3000'!$M$187</definedName>
    <definedName name="ID_948110" localSheetId="3">'Основной_для печати ф.12 т.3000'!$L$185</definedName>
    <definedName name="ID_948111" localSheetId="0">'Основной_1. Ф.12 т.3000'!$L$188</definedName>
    <definedName name="ID_948111" localSheetId="3">'Основной_для печати ф.12 т.3000'!$K$186</definedName>
    <definedName name="ID_948112" localSheetId="0">'Основной_1. Ф.12 т.3000'!$M$188</definedName>
    <definedName name="ID_948112" localSheetId="3">'Основной_для печати ф.12 т.3000'!$L$186</definedName>
    <definedName name="ID_948113" localSheetId="0">'Основной_1. Ф.12 т.3000'!$L$189</definedName>
    <definedName name="ID_948113" localSheetId="3">'Основной_для печати ф.12 т.3000'!$K$187</definedName>
    <definedName name="ID_948114" localSheetId="0">'Основной_1. Ф.12 т.3000'!$M$189</definedName>
    <definedName name="ID_948114" localSheetId="3">'Основной_для печати ф.12 т.3000'!$L$187</definedName>
    <definedName name="ID_948115" localSheetId="0">'Основной_1. Ф.12 т.3000'!$L$190</definedName>
    <definedName name="ID_948115" localSheetId="3">'Основной_для печати ф.12 т.3000'!$K$194</definedName>
    <definedName name="ID_948116" localSheetId="0">'Основной_1. Ф.12 т.3000'!$M$190</definedName>
    <definedName name="ID_948116" localSheetId="3">'Основной_для печати ф.12 т.3000'!$L$194</definedName>
    <definedName name="ID_948117" localSheetId="0">'Основной_1. Ф.12 т.3000'!$L$191</definedName>
    <definedName name="ID_948117" localSheetId="3">'Основной_для печати ф.12 т.3000'!$K$195</definedName>
    <definedName name="ID_948118" localSheetId="0">'Основной_1. Ф.12 т.3000'!$M$191</definedName>
    <definedName name="ID_948118" localSheetId="3">'Основной_для печати ф.12 т.3000'!$L$195</definedName>
    <definedName name="ID_948119" localSheetId="0">'Основной_1. Ф.12 т.3000'!$L$192</definedName>
    <definedName name="ID_948119" localSheetId="3">'Основной_для печати ф.12 т.3000'!$K$196</definedName>
    <definedName name="ID_948120" localSheetId="0">'Основной_1. Ф.12 т.3000'!$M$192</definedName>
    <definedName name="ID_948120" localSheetId="3">'Основной_для печати ф.12 т.3000'!$L$196</definedName>
    <definedName name="ID_948121" localSheetId="0">'Основной_1. Ф.12 т.3000'!$L$193</definedName>
    <definedName name="ID_948121" localSheetId="3">'Основной_для печати ф.12 т.3000'!$K$197</definedName>
    <definedName name="ID_948122" localSheetId="0">'Основной_1. Ф.12 т.3000'!$M$193</definedName>
    <definedName name="ID_948122" localSheetId="3">'Основной_для печати ф.12 т.3000'!$L$197</definedName>
    <definedName name="ID_948123" localSheetId="0">'Основной_1. Ф.12 т.3000'!$L$194</definedName>
    <definedName name="ID_948123" localSheetId="3">'Основной_для печати ф.12 т.3000'!$K$198</definedName>
    <definedName name="ID_948124" localSheetId="0">'Основной_1. Ф.12 т.3000'!$M$194</definedName>
    <definedName name="ID_948124" localSheetId="3">'Основной_для печати ф.12 т.3000'!$L$198</definedName>
    <definedName name="ID_948125" localSheetId="0">'Основной_1. Ф.12 т.3000'!$L$197</definedName>
    <definedName name="ID_948125" localSheetId="3">'Основной_для печати ф.12 т.3000'!$K$200</definedName>
    <definedName name="ID_948126" localSheetId="0">'Основной_1. Ф.12 т.3000'!$M$197</definedName>
    <definedName name="ID_948126" localSheetId="3">'Основной_для печати ф.12 т.3000'!$L$200</definedName>
    <definedName name="ID_948127" localSheetId="0">'Основной_1. Ф.12 т.3000'!$L$198</definedName>
    <definedName name="ID_948127" localSheetId="3">'Основной_для печати ф.12 т.3000'!$K$201</definedName>
    <definedName name="ID_948128" localSheetId="0">'Основной_1. Ф.12 т.3000'!$M$198</definedName>
    <definedName name="ID_948128" localSheetId="3">'Основной_для печати ф.12 т.3000'!$L$201</definedName>
    <definedName name="ID_948129" localSheetId="0">'Основной_1. Ф.12 т.3000'!$L$199</definedName>
    <definedName name="ID_948129" localSheetId="3">'Основной_для печати ф.12 т.3000'!$K$202</definedName>
    <definedName name="ID_948130" localSheetId="0">'Основной_1. Ф.12 т.3000'!$M$199</definedName>
    <definedName name="ID_948130" localSheetId="3">'Основной_для печати ф.12 т.3000'!$L$202</definedName>
    <definedName name="ID_948131" localSheetId="0">'Основной_1. Ф.12 т.3000'!$L$200</definedName>
    <definedName name="ID_948131" localSheetId="3">'Основной_для печати ф.12 т.3000'!$K$203</definedName>
    <definedName name="ID_948132" localSheetId="0">'Основной_1. Ф.12 т.3000'!$M$200</definedName>
    <definedName name="ID_948132" localSheetId="3">'Основной_для печати ф.12 т.3000'!$L$203</definedName>
    <definedName name="ID_948133" localSheetId="0">'Основной_1. Ф.12 т.3000'!$L$203</definedName>
    <definedName name="ID_948133" localSheetId="3">'Основной_для печати ф.12 т.3000'!$K$206</definedName>
    <definedName name="ID_948134" localSheetId="0">'Основной_1. Ф.12 т.3000'!$M$203</definedName>
    <definedName name="ID_948134" localSheetId="3">'Основной_для печати ф.12 т.3000'!$L$206</definedName>
    <definedName name="ID_948135" localSheetId="0">'Основной_1. Ф.12 т.3000'!$G$197</definedName>
    <definedName name="ID_948135" localSheetId="3">'Основной_для печати ф.12 т.3000'!$F$200</definedName>
    <definedName name="ID_948136" localSheetId="0">'Основной_1. Ф.12 т.3000'!$H$197</definedName>
    <definedName name="ID_948136" localSheetId="3">'Основной_для печати ф.12 т.3000'!$G$200</definedName>
    <definedName name="ID_948137" localSheetId="0">'Основной_1. Ф.12 т.3000'!$I$197</definedName>
    <definedName name="ID_948137" localSheetId="3">'Основной_для печати ф.12 т.3000'!$H$200</definedName>
    <definedName name="ID_948138" localSheetId="0">'Основной_1. Ф.12 т.3000'!$M$167</definedName>
    <definedName name="ID_948138" localSheetId="3">'Основной_для печати ф.12 т.3000'!$L$169</definedName>
    <definedName name="ID_948139" localSheetId="0">'Основной_1. Ф.12 т.3000'!$J$174</definedName>
    <definedName name="ID_948139" localSheetId="3">'Основной_для печати ф.12 т.3000'!$I$176</definedName>
    <definedName name="ID_948140" localSheetId="0">'Основной_1. Ф.12 т.3000'!$M$168</definedName>
    <definedName name="ID_948140" localSheetId="3">'Основной_для печати ф.12 т.3000'!$L$170</definedName>
    <definedName name="ID_948141" localSheetId="0">'Основной_1. Ф.12 т.3000'!$J$173</definedName>
    <definedName name="ID_948141" localSheetId="3">'Основной_для печати ф.12 т.3000'!$I$175</definedName>
    <definedName name="ID_948142" localSheetId="0">'Основной_1. Ф.12 т.3000'!$K$173</definedName>
    <definedName name="ID_948142" localSheetId="3">'Основной_для печати ф.12 т.3000'!$J$175</definedName>
    <definedName name="ID_948143" localSheetId="0">'Основной_1. Ф.12 т.3000'!$G$174</definedName>
    <definedName name="ID_948143" localSheetId="3">'Основной_для печати ф.12 т.3000'!$F$176</definedName>
    <definedName name="ID_948144" localSheetId="0">'Основной_1. Ф.12 т.3000'!$H$174</definedName>
    <definedName name="ID_948144" localSheetId="3">'Основной_для печати ф.12 т.3000'!$G$176</definedName>
    <definedName name="ID_948145" localSheetId="0">'Основной_1. Ф.12 т.3000'!$I$174</definedName>
    <definedName name="ID_948145" localSheetId="3">'Основной_для печати ф.12 т.3000'!$H$176</definedName>
    <definedName name="ID_948146" localSheetId="0">'Основной_1. Ф.12 т.3000'!$M$165</definedName>
    <definedName name="ID_948146" localSheetId="3">'Основной_для печати ф.12 т.3000'!$L$167</definedName>
    <definedName name="ID_948147" localSheetId="0">'Основной_1. Ф.12 т.3000'!$L$166</definedName>
    <definedName name="ID_948147" localSheetId="3">'Основной_для печати ф.12 т.3000'!$K$168</definedName>
    <definedName name="ID_948148" localSheetId="0">'Основной_1. Ф.12 т.3000'!$M$166</definedName>
    <definedName name="ID_948148" localSheetId="3">'Основной_для печати ф.12 т.3000'!$L$168</definedName>
    <definedName name="ID_948149" localSheetId="0">'Основной_1. Ф.12 т.3000'!$L$167</definedName>
    <definedName name="ID_948149" localSheetId="3">'Основной_для печати ф.12 т.3000'!$K$169</definedName>
    <definedName name="ID_948150" localSheetId="0">'Основной_1. Ф.12 т.3000'!$J$197</definedName>
    <definedName name="ID_948150" localSheetId="3">'Основной_для печати ф.12 т.3000'!$I$200</definedName>
    <definedName name="ID_948151" localSheetId="0">'Основной_1. Ф.12 т.3000'!$K$197</definedName>
    <definedName name="ID_948151" localSheetId="3">'Основной_для печати ф.12 т.3000'!$J$200</definedName>
    <definedName name="ID_948152" localSheetId="0">'Основной_1. Ф.12 т.3000'!$G$198</definedName>
    <definedName name="ID_948152" localSheetId="3">'Основной_для печати ф.12 т.3000'!$F$201</definedName>
    <definedName name="ID_948153" localSheetId="0">'Основной_1. Ф.12 т.3000'!$H$198</definedName>
    <definedName name="ID_948153" localSheetId="3">'Основной_для печати ф.12 т.3000'!$G$201</definedName>
    <definedName name="ID_948154" localSheetId="0">'Основной_1. Ф.12 т.3000'!$I$198</definedName>
    <definedName name="ID_948154" localSheetId="3">'Основной_для печати ф.12 т.3000'!$H$201</definedName>
    <definedName name="ID_948155" localSheetId="0">'Основной_1. Ф.12 т.3000'!$J$198</definedName>
    <definedName name="ID_948155" localSheetId="3">'Основной_для печати ф.12 т.3000'!$I$201</definedName>
    <definedName name="ID_948156" localSheetId="0">'Основной_1. Ф.12 т.3000'!$K$198</definedName>
    <definedName name="ID_948156" localSheetId="3">'Основной_для печати ф.12 т.3000'!$J$201</definedName>
    <definedName name="ID_948157" localSheetId="0">'Основной_1. Ф.12 т.3000'!$G$199</definedName>
    <definedName name="ID_948157" localSheetId="3">'Основной_для печати ф.12 т.3000'!$F$202</definedName>
    <definedName name="ID_948158" localSheetId="0">'Основной_1. Ф.12 т.3000'!$H$199</definedName>
    <definedName name="ID_948158" localSheetId="3">'Основной_для печати ф.12 т.3000'!$G$202</definedName>
    <definedName name="ID_948159" localSheetId="0">'Основной_1. Ф.12 т.3000'!$I$199</definedName>
    <definedName name="ID_948159" localSheetId="3">'Основной_для печати ф.12 т.3000'!$H$202</definedName>
    <definedName name="ID_948160" localSheetId="0">'Основной_1. Ф.12 т.3000'!$J$199</definedName>
    <definedName name="ID_948160" localSheetId="3">'Основной_для печати ф.12 т.3000'!$I$202</definedName>
    <definedName name="ID_948161" localSheetId="0">'Основной_1. Ф.12 т.3000'!$K$199</definedName>
    <definedName name="ID_948161" localSheetId="3">'Основной_для печати ф.12 т.3000'!$J$202</definedName>
    <definedName name="ID_948162" localSheetId="0">'Основной_1. Ф.12 т.3000'!$G$200</definedName>
    <definedName name="ID_948162" localSheetId="3">'Основной_для печати ф.12 т.3000'!$F$203</definedName>
    <definedName name="ID_948163" localSheetId="0">'Основной_1. Ф.12 т.3000'!$H$200</definedName>
    <definedName name="ID_948163" localSheetId="3">'Основной_для печати ф.12 т.3000'!$G$203</definedName>
    <definedName name="ID_948164" localSheetId="0">'Основной_1. Ф.12 т.3000'!$I$169</definedName>
    <definedName name="ID_948164" localSheetId="3">'Основной_для печати ф.12 т.3000'!$H$171</definedName>
    <definedName name="ID_948165" localSheetId="0">'Основной_1. Ф.12 т.3000'!$J$169</definedName>
    <definedName name="ID_948165" localSheetId="3">'Основной_для печати ф.12 т.3000'!$I$171</definedName>
    <definedName name="ID_948166" localSheetId="0">'Основной_1. Ф.12 т.3000'!$I$167</definedName>
    <definedName name="ID_948166" localSheetId="3">'Основной_для печати ф.12 т.3000'!$H$169</definedName>
    <definedName name="ID_948167" localSheetId="0">'Основной_1. Ф.12 т.3000'!$J$167</definedName>
    <definedName name="ID_948167" localSheetId="3">'Основной_для печати ф.12 т.3000'!$I$169</definedName>
    <definedName name="ID_948168" localSheetId="0">'Основной_1. Ф.12 т.3000'!$K$167</definedName>
    <definedName name="ID_948168" localSheetId="3">'Основной_для печати ф.12 т.3000'!$J$169</definedName>
    <definedName name="ID_948169" localSheetId="0">'Основной_1. Ф.12 т.3000'!$G$168</definedName>
    <definedName name="ID_948169" localSheetId="3">'Основной_для печати ф.12 т.3000'!$F$170</definedName>
    <definedName name="ID_948170" localSheetId="0">'Основной_1. Ф.12 т.3000'!$H$168</definedName>
    <definedName name="ID_948170" localSheetId="3">'Основной_для печати ф.12 т.3000'!$G$170</definedName>
    <definedName name="ID_948171" localSheetId="0">'Основной_1. Ф.12 т.3000'!$I$168</definedName>
    <definedName name="ID_948171" localSheetId="3">'Основной_для печати ф.12 т.3000'!$H$170</definedName>
    <definedName name="ID_948172" localSheetId="0">'Основной_1. Ф.12 т.3000'!$J$168</definedName>
    <definedName name="ID_948172" localSheetId="3">'Основной_для печати ф.12 т.3000'!$I$170</definedName>
    <definedName name="ID_948173" localSheetId="0">'Основной_1. Ф.12 т.3000'!$K$168</definedName>
    <definedName name="ID_948173" localSheetId="3">'Основной_для печати ф.12 т.3000'!$J$170</definedName>
    <definedName name="ID_948174" localSheetId="0">'Основной_1. Ф.12 т.3000'!$G$169</definedName>
    <definedName name="ID_948174" localSheetId="3">'Основной_для печати ф.12 т.3000'!$F$171</definedName>
    <definedName name="ID_948175" localSheetId="0">'Основной_1. Ф.12 т.3000'!$H$169</definedName>
    <definedName name="ID_948175" localSheetId="3">'Основной_для печати ф.12 т.3000'!$G$171</definedName>
    <definedName name="ID_948176" localSheetId="0">'Основной_1. Ф.12 т.3000'!$H$164</definedName>
    <definedName name="ID_948176" localSheetId="3">'Основной_для печати ф.12 т.3000'!$G$160</definedName>
    <definedName name="ID_948177" localSheetId="0">'Основной_1. Ф.12 т.3000'!$I$164</definedName>
    <definedName name="ID_948177" localSheetId="3">'Основной_для печати ф.12 т.3000'!$H$160</definedName>
    <definedName name="ID_948178" localSheetId="0">'Основной_1. Ф.12 т.3000'!$J$164</definedName>
    <definedName name="ID_948178" localSheetId="3">'Основной_для печати ф.12 т.3000'!$I$160</definedName>
    <definedName name="ID_948179" localSheetId="0">'Основной_1. Ф.12 т.3000'!$K$164</definedName>
    <definedName name="ID_948179" localSheetId="3">'Основной_для печати ф.12 т.3000'!$J$160</definedName>
    <definedName name="ID_948180" localSheetId="0">'Основной_1. Ф.12 т.3000'!$G$165</definedName>
    <definedName name="ID_948180" localSheetId="3">'Основной_для печати ф.12 т.3000'!$F$167</definedName>
    <definedName name="ID_948181" localSheetId="0">'Основной_1. Ф.12 т.3000'!$H$165</definedName>
    <definedName name="ID_948181" localSheetId="3">'Основной_для печати ф.12 т.3000'!$G$167</definedName>
    <definedName name="ID_948182" localSheetId="0">'Основной_1. Ф.12 т.3000'!$I$165</definedName>
    <definedName name="ID_948182" localSheetId="3">'Основной_для печати ф.12 т.3000'!$H$167</definedName>
    <definedName name="ID_948183" localSheetId="0">'Основной_1. Ф.12 т.3000'!$J$165</definedName>
    <definedName name="ID_948183" localSheetId="3">'Основной_для печати ф.12 т.3000'!$I$167</definedName>
    <definedName name="ID_948184" localSheetId="0">'Основной_1. Ф.12 т.3000'!$K$165</definedName>
    <definedName name="ID_948184" localSheetId="3">'Основной_для печати ф.12 т.3000'!$J$167</definedName>
    <definedName name="ID_948185" localSheetId="0">'Основной_1. Ф.12 т.3000'!$G$166</definedName>
    <definedName name="ID_948185" localSheetId="3">'Основной_для печати ф.12 т.3000'!$F$168</definedName>
    <definedName name="ID_948186" localSheetId="0">'Основной_1. Ф.12 т.3000'!$H$166</definedName>
    <definedName name="ID_948186" localSheetId="3">'Основной_для печати ф.12 т.3000'!$G$168</definedName>
    <definedName name="ID_948187" localSheetId="0">'Основной_1. Ф.12 т.3000'!$I$166</definedName>
    <definedName name="ID_948187" localSheetId="3">'Основной_для печати ф.12 т.3000'!$H$168</definedName>
    <definedName name="ID_948188" localSheetId="0">'Основной_1. Ф.12 т.3000'!$J$166</definedName>
    <definedName name="ID_948188" localSheetId="3">'Основной_для печати ф.12 т.3000'!$I$168</definedName>
    <definedName name="ID_948189" localSheetId="0">'Основной_1. Ф.12 т.3000'!$K$166</definedName>
    <definedName name="ID_948189" localSheetId="3">'Основной_для печати ф.12 т.3000'!$J$168</definedName>
    <definedName name="ID_948190" localSheetId="0">'Основной_1. Ф.12 т.3000'!$G$167</definedName>
    <definedName name="ID_948190" localSheetId="3">'Основной_для печати ф.12 т.3000'!$F$169</definedName>
    <definedName name="ID_948191" localSheetId="0">'Основной_1. Ф.12 т.3000'!$H$167</definedName>
    <definedName name="ID_948191" localSheetId="3">'Основной_для печати ф.12 т.3000'!$G$169</definedName>
    <definedName name="ID_948192" localSheetId="0">'Основной_1. Ф.12 т.3000'!$K$169</definedName>
    <definedName name="ID_948192" localSheetId="3">'Основной_для печати ф.12 т.3000'!$J$171</definedName>
    <definedName name="ID_948193" localSheetId="0">'Основной_1. Ф.12 т.3000'!$G$170</definedName>
    <definedName name="ID_948193" localSheetId="3">'Основной_для печати ф.12 т.3000'!$F$172</definedName>
    <definedName name="ID_948194" localSheetId="0">'Основной_1. Ф.12 т.3000'!$H$170</definedName>
    <definedName name="ID_948194" localSheetId="3">'Основной_для печати ф.12 т.3000'!$G$172</definedName>
    <definedName name="ID_948195" localSheetId="0">'Основной_1. Ф.12 т.3000'!$I$170</definedName>
    <definedName name="ID_948195" localSheetId="3">'Основной_для печати ф.12 т.3000'!$H$172</definedName>
    <definedName name="ID_948196" localSheetId="0">'Основной_1. Ф.12 т.3000'!$J$170</definedName>
    <definedName name="ID_948196" localSheetId="3">'Основной_для печати ф.12 т.3000'!$I$172</definedName>
    <definedName name="ID_948197" localSheetId="0">'Основной_1. Ф.12 т.3000'!$K$170</definedName>
    <definedName name="ID_948197" localSheetId="3">'Основной_для печати ф.12 т.3000'!$J$172</definedName>
    <definedName name="ID_948198" localSheetId="0">'Основной_1. Ф.12 т.3000'!$L$164</definedName>
    <definedName name="ID_948198" localSheetId="3">'Основной_для печати ф.12 т.3000'!$K$160</definedName>
    <definedName name="ID_948199" localSheetId="0">'Основной_1. Ф.12 т.3000'!$M$164</definedName>
    <definedName name="ID_948199" localSheetId="3">'Основной_для печати ф.12 т.3000'!$L$160</definedName>
    <definedName name="ID_948200" localSheetId="0">'Основной_1. Ф.12 т.3000'!$L$165</definedName>
    <definedName name="ID_948200" localSheetId="3">'Основной_для печати ф.12 т.3000'!$K$167</definedName>
    <definedName name="ID_948201" localSheetId="0">'Основной_1. Ф.12 т.3000'!$L$168</definedName>
    <definedName name="ID_948201" localSheetId="3">'Основной_для печати ф.12 т.3000'!$K$170</definedName>
    <definedName name="ID_948202" localSheetId="0">'Основной_1. Ф.12 т.3000'!$K$174</definedName>
    <definedName name="ID_948202" localSheetId="3">'Основной_для печати ф.12 т.3000'!$J$176</definedName>
    <definedName name="ID_948203" localSheetId="0">'Основной_1. Ф.12 т.3000'!$L$175</definedName>
    <definedName name="ID_948203" localSheetId="3">'Основной_для печати ф.12 т.3000'!$K$177</definedName>
    <definedName name="ID_948204" localSheetId="0">'Основной_1. Ф.12 т.3000'!$M$175</definedName>
    <definedName name="ID_948204" localSheetId="3">'Основной_для печати ф.12 т.3000'!$L$177</definedName>
    <definedName name="ID_948205" localSheetId="0">'Основной_1. Ф.12 т.3000'!$G$173</definedName>
    <definedName name="ID_948205" localSheetId="3">'Основной_для печати ф.12 т.3000'!$F$175</definedName>
    <definedName name="ID_948206" localSheetId="0">'Основной_1. Ф.12 т.3000'!$H$173</definedName>
    <definedName name="ID_948206" localSheetId="3">'Основной_для печати ф.12 т.3000'!$G$175</definedName>
    <definedName name="ID_948207" localSheetId="0">'Основной_1. Ф.12 т.3000'!$I$173</definedName>
    <definedName name="ID_948207" localSheetId="3">'Основной_для печати ф.12 т.3000'!$H$175</definedName>
    <definedName name="ID_948208" localSheetId="0">'Основной_1. Ф.12 т.3000'!$L$169</definedName>
    <definedName name="ID_948208" localSheetId="3">'Основной_для печати ф.12 т.3000'!$K$171</definedName>
    <definedName name="ID_948209" localSheetId="0">'Основной_1. Ф.12 т.3000'!$M$169</definedName>
    <definedName name="ID_948209" localSheetId="3">'Основной_для печати ф.12 т.3000'!$L$171</definedName>
    <definedName name="ID_948210" localSheetId="0">'Основной_1. Ф.12 т.3000'!$L$170</definedName>
    <definedName name="ID_948210" localSheetId="3">'Основной_для печати ф.12 т.3000'!$K$172</definedName>
    <definedName name="ID_948211" localSheetId="0">'Основной_1. Ф.12 т.3000'!$L$171</definedName>
    <definedName name="ID_948211" localSheetId="3">'Основной_для печати ф.12 т.3000'!$K$173</definedName>
    <definedName name="ID_948212" localSheetId="0">'Основной_1. Ф.12 т.3000'!$M$171</definedName>
    <definedName name="ID_948212" localSheetId="3">'Основной_для печати ф.12 т.3000'!$L$173</definedName>
    <definedName name="ID_948213" localSheetId="0">'Основной_1. Ф.12 т.3000'!$G$171</definedName>
    <definedName name="ID_948213" localSheetId="3">'Основной_для печати ф.12 т.3000'!$F$173</definedName>
    <definedName name="ID_948214" localSheetId="0">'Основной_1. Ф.12 т.3000'!$H$171</definedName>
    <definedName name="ID_948214" localSheetId="3">'Основной_для печати ф.12 т.3000'!$G$173</definedName>
    <definedName name="ID_948215" localSheetId="0">'Основной_1. Ф.12 т.3000'!$I$171</definedName>
    <definedName name="ID_948215" localSheetId="3">'Основной_для печати ф.12 т.3000'!$H$173</definedName>
    <definedName name="ID_948216" localSheetId="0">'Основной_1. Ф.12 т.3000'!$J$171</definedName>
    <definedName name="ID_948216" localSheetId="3">'Основной_для печати ф.12 т.3000'!$I$173</definedName>
    <definedName name="ID_948231" localSheetId="0">'Основной_1. Ф.12 т.3000'!$K$171</definedName>
    <definedName name="ID_948231" localSheetId="3">'Основной_для печати ф.12 т.3000'!$J$173</definedName>
    <definedName name="ID_948232" localSheetId="0">'Основной_1. Ф.12 т.3000'!$F$171</definedName>
    <definedName name="ID_948232" localSheetId="3">'Основной_для печати ф.12 т.3000'!$E$173</definedName>
    <definedName name="ID_948233" localSheetId="0">'Основной_1. Ф.12 т.3000'!$K$53</definedName>
    <definedName name="ID_948233" localSheetId="3">'Основной_для печати ф.12 т.3000'!$J$49</definedName>
    <definedName name="ID_948234" localSheetId="0">'Основной_1. Ф.12 т.3000'!$G$54</definedName>
    <definedName name="ID_948234" localSheetId="3">'Основной_для печати ф.12 т.3000'!$F$50</definedName>
    <definedName name="ID_948235" localSheetId="0">'Основной_1. Ф.12 т.3000'!$L$257</definedName>
    <definedName name="ID_948235" localSheetId="3">'Основной_для печати ф.12 т.3000'!$K$260</definedName>
    <definedName name="ID_948236" localSheetId="0">'Основной_1. Ф.12 т.3000'!$M$257</definedName>
    <definedName name="ID_948236" localSheetId="3">'Основной_для печати ф.12 т.3000'!$L$260</definedName>
    <definedName name="ID_948237" localSheetId="0">'Основной_1. Ф.12 т.3000'!$L$258</definedName>
    <definedName name="ID_948237" localSheetId="3">'Основной_для печати ф.12 т.3000'!$K$261</definedName>
    <definedName name="ID_948238" localSheetId="0">'Основной_1. Ф.12 т.3000'!$M$258</definedName>
    <definedName name="ID_948238" localSheetId="3">'Основной_для печати ф.12 т.3000'!$L$261</definedName>
    <definedName name="ID_948239" localSheetId="0">'Основной_1. Ф.12 т.3000'!$L$259</definedName>
    <definedName name="ID_948239" localSheetId="3">'Основной_для печати ф.12 т.3000'!$K$262</definedName>
    <definedName name="ID_948240" localSheetId="0">'Основной_1. Ф.12 т.3000'!$K$52</definedName>
    <definedName name="ID_948240" localSheetId="3">'Основной_для печати ф.12 т.3000'!$J$48</definedName>
    <definedName name="ID_948241" localSheetId="0">'Основной_1. Ф.12 т.3000'!$G$53</definedName>
    <definedName name="ID_948241" localSheetId="3">'Основной_для печати ф.12 т.3000'!$F$49</definedName>
    <definedName name="ID_948242" localSheetId="0">'Основной_1. Ф.12 т.3000'!$H$53</definedName>
    <definedName name="ID_948242" localSheetId="3">'Основной_для печати ф.12 т.3000'!$G$49</definedName>
    <definedName name="ID_948243" localSheetId="0">'Основной_1. Ф.12 т.3000'!$I$53</definedName>
    <definedName name="ID_948243" localSheetId="3">'Основной_для печати ф.12 т.3000'!$H$49</definedName>
    <definedName name="ID_948244" localSheetId="0">'Основной_1. Ф.12 т.3000'!$J$53</definedName>
    <definedName name="ID_948244" localSheetId="3">'Основной_для печати ф.12 т.3000'!$I$49</definedName>
    <definedName name="ID_948245" localSheetId="0">'Основной_1. Ф.12 т.3000'!$F$172</definedName>
    <definedName name="ID_948245" localSheetId="3">'Основной_для печати ф.12 т.3000'!$E$174</definedName>
    <definedName name="ID_948246" localSheetId="0">'Основной_1. Ф.12 т.3000'!$G$172</definedName>
    <definedName name="ID_948246" localSheetId="3">'Основной_для печати ф.12 т.3000'!$F$174</definedName>
    <definedName name="ID_948247" localSheetId="0">'Основной_1. Ф.12 т.3000'!$H$172</definedName>
    <definedName name="ID_948247" localSheetId="3">'Основной_для печати ф.12 т.3000'!$G$174</definedName>
    <definedName name="ID_948248" localSheetId="0">'Основной_1. Ф.12 т.3000'!$I$172</definedName>
    <definedName name="ID_948248" localSheetId="3">'Основной_для печати ф.12 т.3000'!$H$174</definedName>
    <definedName name="ID_948249" localSheetId="0">'Основной_1. Ф.12 т.3000'!$J$172</definedName>
    <definedName name="ID_948249" localSheetId="3">'Основной_для печати ф.12 т.3000'!$I$174</definedName>
    <definedName name="ID_948250" localSheetId="0">'Основной_1. Ф.12 т.3000'!$K$172</definedName>
    <definedName name="ID_948250" localSheetId="3">'Основной_для печати ф.12 т.3000'!$J$174</definedName>
    <definedName name="ID_948251" localSheetId="0">'Основной_1. Ф.12 т.3000'!$L$172</definedName>
    <definedName name="ID_948251" localSheetId="3">'Основной_для печати ф.12 т.3000'!$K$174</definedName>
    <definedName name="ID_948252" localSheetId="0">'Основной_1. Ф.12 т.3000'!$M$172</definedName>
    <definedName name="ID_948252" localSheetId="3">'Основной_для печати ф.12 т.3000'!$L$174</definedName>
    <definedName name="ID_948253" localSheetId="0">'Основной_1. Ф.12 т.3000'!$L$173</definedName>
    <definedName name="ID_948253" localSheetId="3">'Основной_для печати ф.12 т.3000'!$K$175</definedName>
    <definedName name="ID_948254" localSheetId="0">'Основной_1. Ф.12 т.3000'!$M$173</definedName>
    <definedName name="ID_948254" localSheetId="3">'Основной_для печати ф.12 т.3000'!$L$175</definedName>
    <definedName name="ID_948255" localSheetId="0">'Основной_1. Ф.12 т.3000'!$L$174</definedName>
    <definedName name="ID_948255" localSheetId="3">'Основной_для печати ф.12 т.3000'!$K$176</definedName>
    <definedName name="ID_948256" localSheetId="0">'Основной_1. Ф.12 т.3000'!$M$174</definedName>
    <definedName name="ID_948256" localSheetId="3">'Основной_для печати ф.12 т.3000'!$L$176</definedName>
    <definedName name="ID_948257" localSheetId="0">'Основной_1. Ф.12 т.3000'!$G$175</definedName>
    <definedName name="ID_948257" localSheetId="3">'Основной_для печати ф.12 т.3000'!$F$177</definedName>
    <definedName name="ID_948258" localSheetId="0">'Основной_1. Ф.12 т.3000'!$H$175</definedName>
    <definedName name="ID_948258" localSheetId="3">'Основной_для печати ф.12 т.3000'!$G$177</definedName>
    <definedName name="ID_948259" localSheetId="0">'Основной_1. Ф.12 т.3000'!$I$175</definedName>
    <definedName name="ID_948259" localSheetId="3">'Основной_для печати ф.12 т.3000'!$H$177</definedName>
    <definedName name="ID_948260" localSheetId="0">'Основной_1. Ф.12 т.3000'!$J$175</definedName>
    <definedName name="ID_948260" localSheetId="3">'Основной_для печати ф.12 т.3000'!$I$177</definedName>
    <definedName name="ID_948261" localSheetId="0">'Основной_1. Ф.12 т.3000'!$K$175</definedName>
    <definedName name="ID_948261" localSheetId="3">'Основной_для печати ф.12 т.3000'!$J$177</definedName>
    <definedName name="ID_948262" localSheetId="0">'Основной_1. Ф.12 т.3000'!$F$173</definedName>
    <definedName name="ID_948262" localSheetId="3">'Основной_для печати ф.12 т.3000'!$E$175</definedName>
    <definedName name="ID_948263" localSheetId="0">'Основной_1. Ф.12 т.3000'!$F$174</definedName>
    <definedName name="ID_948263" localSheetId="3">'Основной_для печати ф.12 т.3000'!$E$176</definedName>
    <definedName name="ID_948264" localSheetId="0">'Основной_1. Ф.12 т.3000'!$F$175</definedName>
    <definedName name="ID_948264" localSheetId="3">'Основной_для печати ф.12 т.3000'!$E$177</definedName>
    <definedName name="ID_948265" localSheetId="0">'Основной_1. Ф.12 т.3000'!$F$179</definedName>
    <definedName name="ID_948265" localSheetId="3">'Основной_для печати ф.12 т.3000'!$E$179</definedName>
    <definedName name="ID_948266" localSheetId="0">'Основной_1. Ф.12 т.3000'!$G$179</definedName>
    <definedName name="ID_948266" localSheetId="3">'Основной_для печати ф.12 т.3000'!$F$179</definedName>
    <definedName name="ID_948267" localSheetId="0">'Основной_1. Ф.12 т.3000'!$H$179</definedName>
    <definedName name="ID_948267" localSheetId="3">'Основной_для печати ф.12 т.3000'!$G$179</definedName>
    <definedName name="ID_948268" localSheetId="0">'Основной_1. Ф.12 т.3000'!$J$57</definedName>
    <definedName name="ID_948268" localSheetId="3">'Основной_для печати ф.12 т.3000'!$I$52</definedName>
    <definedName name="ID_948269" localSheetId="0">'Основной_1. Ф.12 т.3000'!$K$57</definedName>
    <definedName name="ID_948269" localSheetId="3">'Основной_для печати ф.12 т.3000'!$J$52</definedName>
    <definedName name="ID_948270" localSheetId="0">'Основной_1. Ф.12 т.3000'!$J$54</definedName>
    <definedName name="ID_948270" localSheetId="3">'Основной_для печати ф.12 т.3000'!$I$50</definedName>
    <definedName name="ID_948271" localSheetId="0">'Основной_1. Ф.12 т.3000'!$K$54</definedName>
    <definedName name="ID_948271" localSheetId="3">'Основной_для печати ф.12 т.3000'!$J$50</definedName>
    <definedName name="ID_948272" localSheetId="0">'Основной_1. Ф.12 т.3000'!$G$56</definedName>
    <definedName name="ID_948272" localSheetId="3">'Основной_для печати ф.12 т.3000'!$F$51</definedName>
    <definedName name="ID_948273" localSheetId="0">'Основной_1. Ф.12 т.3000'!$H$56</definedName>
    <definedName name="ID_948273" localSheetId="3">'Основной_для печати ф.12 т.3000'!$G$51</definedName>
    <definedName name="ID_948274" localSheetId="0">'Основной_1. Ф.12 т.3000'!$I$56</definedName>
    <definedName name="ID_948274" localSheetId="3">'Основной_для печати ф.12 т.3000'!$H$51</definedName>
    <definedName name="ID_948275" localSheetId="0">'Основной_1. Ф.12 т.3000'!$J$56</definedName>
    <definedName name="ID_948275" localSheetId="3">'Основной_для печати ф.12 т.3000'!$I$51</definedName>
    <definedName name="ID_948276" localSheetId="0">'Основной_1. Ф.12 т.3000'!$K$56</definedName>
    <definedName name="ID_948276" localSheetId="3">'Основной_для печати ф.12 т.3000'!$J$51</definedName>
    <definedName name="ID_948277" localSheetId="0">'Основной_1. Ф.12 т.3000'!$G$57</definedName>
    <definedName name="ID_948277" localSheetId="3">'Основной_для печати ф.12 т.3000'!$F$52</definedName>
    <definedName name="ID_948278" localSheetId="0">'Основной_1. Ф.12 т.3000'!$H$57</definedName>
    <definedName name="ID_948278" localSheetId="3">'Основной_для печати ф.12 т.3000'!$G$52</definedName>
    <definedName name="ID_948279" localSheetId="0">'Основной_1. Ф.12 т.3000'!$I$57</definedName>
    <definedName name="ID_948279" localSheetId="3">'Основной_для печати ф.12 т.3000'!$H$52</definedName>
    <definedName name="ID_948280" localSheetId="0">'Основной_1. Ф.12 т.3000'!$K$50</definedName>
    <definedName name="ID_948280" localSheetId="3">'Основной_для печати ф.12 т.3000'!$J$46</definedName>
    <definedName name="ID_948281" localSheetId="0">'Основной_1. Ф.12 т.3000'!$G$51</definedName>
    <definedName name="ID_948281" localSheetId="3">'Основной_для печати ф.12 т.3000'!$F$47</definedName>
    <definedName name="ID_948282" localSheetId="0">'Основной_1. Ф.12 т.3000'!$H$51</definedName>
    <definedName name="ID_948282" localSheetId="3">'Основной_для печати ф.12 т.3000'!$G$47</definedName>
    <definedName name="ID_948283" localSheetId="0">'Основной_1. Ф.12 т.3000'!$I$51</definedName>
    <definedName name="ID_948283" localSheetId="3">'Основной_для печати ф.12 т.3000'!$H$47</definedName>
    <definedName name="ID_948284" localSheetId="0">'Основной_1. Ф.12 т.3000'!$J$51</definedName>
    <definedName name="ID_948284" localSheetId="3">'Основной_для печати ф.12 т.3000'!$I$47</definedName>
    <definedName name="ID_948285" localSheetId="0">'Основной_1. Ф.12 т.3000'!$K$51</definedName>
    <definedName name="ID_948285" localSheetId="3">'Основной_для печати ф.12 т.3000'!$J$47</definedName>
    <definedName name="ID_948286" localSheetId="0">'Основной_1. Ф.12 т.3000'!$G$52</definedName>
    <definedName name="ID_948286" localSheetId="3">'Основной_для печати ф.12 т.3000'!$F$48</definedName>
    <definedName name="ID_948287" localSheetId="0">'Основной_1. Ф.12 т.3000'!$H$52</definedName>
    <definedName name="ID_948287" localSheetId="3">'Основной_для печати ф.12 т.3000'!$G$48</definedName>
    <definedName name="ID_948288" localSheetId="0">'Основной_1. Ф.12 т.3000'!$I$52</definedName>
    <definedName name="ID_948288" localSheetId="3">'Основной_для печати ф.12 т.3000'!$H$48</definedName>
    <definedName name="ID_948289" localSheetId="0">'Основной_1. Ф.12 т.3000'!$J$52</definedName>
    <definedName name="ID_948289" localSheetId="3">'Основной_для печати ф.12 т.3000'!$I$48</definedName>
    <definedName name="ID_948290" localSheetId="0">'Основной_1. Ф.12 т.3000'!$M$259</definedName>
    <definedName name="ID_948290" localSheetId="3">'Основной_для печати ф.12 т.3000'!$L$262</definedName>
    <definedName name="ID_948291" localSheetId="0">'Основной_1. Ф.12 т.3000'!$L$264</definedName>
    <definedName name="ID_948291" localSheetId="3">'Основной_для печати ф.12 т.3000'!$K$266</definedName>
    <definedName name="ID_948292" localSheetId="0">'Основной_1. Ф.12 т.3000'!$I$259</definedName>
    <definedName name="ID_948292" localSheetId="3">'Основной_для печати ф.12 т.3000'!$H$262</definedName>
    <definedName name="ID_948293" localSheetId="0">'Основной_1. Ф.12 т.3000'!$J$259</definedName>
    <definedName name="ID_948293" localSheetId="3">'Основной_для печати ф.12 т.3000'!$I$262</definedName>
    <definedName name="ID_948294" localSheetId="0">'Основной_1. Ф.12 т.3000'!$K$259</definedName>
    <definedName name="ID_948294" localSheetId="3">'Основной_для печати ф.12 т.3000'!$J$262</definedName>
    <definedName name="ID_948295" localSheetId="0">'Основной_1. Ф.12 т.3000'!$L$256</definedName>
    <definedName name="ID_948295" localSheetId="3">'Основной_для печати ф.12 т.3000'!$K$259</definedName>
    <definedName name="ID_948296" localSheetId="0">'Основной_1. Ф.12 т.3000'!$M$256</definedName>
    <definedName name="ID_948296" localSheetId="3">'Основной_для печати ф.12 т.3000'!$L$259</definedName>
    <definedName name="ID_948297" localSheetId="0">'Основной_1. Ф.12 т.3000'!$H$54</definedName>
    <definedName name="ID_948297" localSheetId="3">'Основной_для печати ф.12 т.3000'!$G$50</definedName>
    <definedName name="ID_948298" localSheetId="0">'Основной_1. Ф.12 т.3000'!$I$54</definedName>
    <definedName name="ID_948298" localSheetId="3">'Основной_для печати ф.12 т.3000'!$H$50</definedName>
    <definedName name="ID_948299" localSheetId="0">'Основной_1. Ф.12 т.3000'!$G$58</definedName>
    <definedName name="ID_948299" localSheetId="3">'Основной_для печати ф.12 т.3000'!$F$53</definedName>
    <definedName name="ID_948300" localSheetId="0">'Основной_1. Ф.12 т.3000'!$H$58</definedName>
    <definedName name="ID_948300" localSheetId="3">'Основной_для печати ф.12 т.3000'!$G$53</definedName>
    <definedName name="ID_948301" localSheetId="0">'Основной_1. Ф.12 т.3000'!$I$58</definedName>
    <definedName name="ID_948301" localSheetId="3">'Основной_для печати ф.12 т.3000'!$H$53</definedName>
    <definedName name="ID_948302" localSheetId="0">'Основной_1. Ф.12 т.3000'!$J$58</definedName>
    <definedName name="ID_948302" localSheetId="3">'Основной_для печати ф.12 т.3000'!$I$53</definedName>
    <definedName name="ID_948303" localSheetId="0">'Основной_1. Ф.12 т.3000'!$K$58</definedName>
    <definedName name="ID_948303" localSheetId="3">'Основной_для печати ф.12 т.3000'!$J$53</definedName>
    <definedName name="ID_948304" localSheetId="0">'Основной_1. Ф.12 т.3000'!$F$249</definedName>
    <definedName name="ID_948304" localSheetId="3">'Основной_для печати ф.12 т.3000'!$E$247</definedName>
    <definedName name="ID_948305" localSheetId="0">'Основной_1. Ф.12 т.3000'!$F$250</definedName>
    <definedName name="ID_948305" localSheetId="3">'Основной_для печати ф.12 т.3000'!$E$248</definedName>
    <definedName name="ID_948306" localSheetId="0">'Основной_1. Ф.12 т.3000'!$F$251</definedName>
    <definedName name="ID_948306" localSheetId="3">'Основной_для печати ф.12 т.3000'!$E$249</definedName>
    <definedName name="ID_948307" localSheetId="0">'Основной_1. Ф.12 т.3000'!$F$252</definedName>
    <definedName name="ID_948307" localSheetId="3">'Основной_для печати ф.12 т.3000'!$E$250</definedName>
    <definedName name="ID_948308" localSheetId="0">'Основной_1. Ф.12 т.3000'!$F$253</definedName>
    <definedName name="ID_948308" localSheetId="3">'Основной_для печати ф.12 т.3000'!$E$257</definedName>
    <definedName name="ID_948309" localSheetId="0">'Основной_1. Ф.12 т.3000'!$F$256</definedName>
    <definedName name="ID_948309" localSheetId="3">'Основной_для печати ф.12 т.3000'!$E$259</definedName>
    <definedName name="ID_948310" localSheetId="0">'Основной_1. Ф.12 т.3000'!$F$257</definedName>
    <definedName name="ID_948310" localSheetId="3">'Основной_для печати ф.12 т.3000'!$E$260</definedName>
    <definedName name="ID_948311" localSheetId="0">'Основной_1. Ф.12 т.3000'!$F$258</definedName>
    <definedName name="ID_948311" localSheetId="3">'Основной_для печати ф.12 т.3000'!$E$261</definedName>
    <definedName name="ID_948312" localSheetId="0">'Основной_1. Ф.12 т.3000'!$F$259</definedName>
    <definedName name="ID_948312" localSheetId="3">'Основной_для печати ф.12 т.3000'!$E$262</definedName>
    <definedName name="ID_948313" localSheetId="0">'Основной_1. Ф.12 т.3000'!$G$256</definedName>
    <definedName name="ID_948313" localSheetId="3">'Основной_для печати ф.12 т.3000'!$F$259</definedName>
    <definedName name="ID_948314" localSheetId="0">'Основной_1. Ф.12 т.3000'!$H$256</definedName>
    <definedName name="ID_948314" localSheetId="3">'Основной_для печати ф.12 т.3000'!$G$259</definedName>
    <definedName name="ID_948315" localSheetId="0">'Основной_1. Ф.12 т.3000'!$I$256</definedName>
    <definedName name="ID_948315" localSheetId="3">'Основной_для печати ф.12 т.3000'!$H$259</definedName>
    <definedName name="ID_948316" localSheetId="0">'Основной_1. Ф.12 т.3000'!$J$256</definedName>
    <definedName name="ID_948316" localSheetId="3">'Основной_для печати ф.12 т.3000'!$I$259</definedName>
    <definedName name="ID_948317" localSheetId="0">'Основной_1. Ф.12 т.3000'!$K$256</definedName>
    <definedName name="ID_948317" localSheetId="3">'Основной_для печати ф.12 т.3000'!$J$259</definedName>
    <definedName name="ID_948318" localSheetId="0">'Основной_1. Ф.12 т.3000'!$G$257</definedName>
    <definedName name="ID_948318" localSheetId="3">'Основной_для печати ф.12 т.3000'!$F$260</definedName>
    <definedName name="ID_948319" localSheetId="0">'Основной_1. Ф.12 т.3000'!$H$257</definedName>
    <definedName name="ID_948319" localSheetId="3">'Основной_для печати ф.12 т.3000'!$G$260</definedName>
    <definedName name="ID_948320" localSheetId="0">'Основной_1. Ф.12 т.3000'!$I$257</definedName>
    <definedName name="ID_948320" localSheetId="3">'Основной_для печати ф.12 т.3000'!$H$260</definedName>
    <definedName name="ID_948321" localSheetId="0">'Основной_1. Ф.12 т.3000'!$J$257</definedName>
    <definedName name="ID_948321" localSheetId="3">'Основной_для печати ф.12 т.3000'!$I$260</definedName>
    <definedName name="ID_948322" localSheetId="0">'Основной_1. Ф.12 т.3000'!$K$257</definedName>
    <definedName name="ID_948322" localSheetId="3">'Основной_для печати ф.12 т.3000'!$J$260</definedName>
    <definedName name="ID_948323" localSheetId="0">'Основной_1. Ф.12 т.3000'!$G$258</definedName>
    <definedName name="ID_948323" localSheetId="3">'Основной_для печати ф.12 т.3000'!$F$261</definedName>
    <definedName name="ID_948324" localSheetId="0">'Основной_1. Ф.12 т.3000'!$H$258</definedName>
    <definedName name="ID_948324" localSheetId="3">'Основной_для печати ф.12 т.3000'!$G$261</definedName>
    <definedName name="ID_948325" localSheetId="0">'Основной_1. Ф.12 т.3000'!$I$258</definedName>
    <definedName name="ID_948325" localSheetId="3">'Основной_для печати ф.12 т.3000'!$H$261</definedName>
    <definedName name="ID_948326" localSheetId="0">'Основной_1. Ф.12 т.3000'!$J$258</definedName>
    <definedName name="ID_948326" localSheetId="3">'Основной_для печати ф.12 т.3000'!$I$261</definedName>
    <definedName name="ID_948327" localSheetId="0">'Основной_1. Ф.12 т.3000'!$K$258</definedName>
    <definedName name="ID_948327" localSheetId="3">'Основной_для печати ф.12 т.3000'!$J$261</definedName>
    <definedName name="ID_948328" localSheetId="0">'Основной_1. Ф.12 т.3000'!$G$259</definedName>
    <definedName name="ID_948328" localSheetId="3">'Основной_для печати ф.12 т.3000'!$F$262</definedName>
    <definedName name="ID_948329" localSheetId="0">'Основной_1. Ф.12 т.3000'!$M$96</definedName>
    <definedName name="ID_948329" localSheetId="3">'Основной_для печати ф.12 т.3000'!$L$93</definedName>
    <definedName name="ID_948330" localSheetId="0">'Основной_1. Ф.12 т.3000'!$G$96</definedName>
    <definedName name="ID_948330" localSheetId="3">'Основной_для печати ф.12 т.3000'!$F$93</definedName>
    <definedName name="ID_948331" localSheetId="0">'Основной_1. Ф.12 т.3000'!$J$32</definedName>
    <definedName name="ID_948331" localSheetId="3">'Основной_для печати ф.12 т.3000'!$I$25</definedName>
    <definedName name="ID_948332" localSheetId="0">'Основной_1. Ф.12 т.3000'!$K$32</definedName>
    <definedName name="ID_948332" localSheetId="3">'Основной_для печати ф.12 т.3000'!$J$25</definedName>
    <definedName name="ID_948333" localSheetId="0">'Основной_1. Ф.12 т.3000'!$F$32</definedName>
    <definedName name="ID_948333" localSheetId="3">'Основной_для печати ф.12 т.3000'!$E$25</definedName>
    <definedName name="ID_948334" localSheetId="0">'Основной_1. Ф.12 т.3000'!$L$32</definedName>
    <definedName name="ID_948334" localSheetId="3">'Основной_для печати ф.12 т.3000'!$K$25</definedName>
    <definedName name="ID_948335" localSheetId="0">'Основной_1. Ф.12 т.3000'!$M$32</definedName>
    <definedName name="ID_948335" localSheetId="3">'Основной_для печати ф.12 т.3000'!$L$25</definedName>
    <definedName name="ID_948336" localSheetId="0">'Основной_1. Ф.12 т.3000'!$L$62</definedName>
    <definedName name="ID_948336" localSheetId="3">'Основной_для печати ф.12 т.3000'!$K$62</definedName>
    <definedName name="ID_948337" localSheetId="0">'Основной_1. Ф.12 т.3000'!$K$64</definedName>
    <definedName name="ID_948337" localSheetId="3">'Основной_для печати ф.12 т.3000'!$J$64</definedName>
    <definedName name="ID_948338" localSheetId="0">'Основной_1. Ф.12 т.3000'!$L$64</definedName>
    <definedName name="ID_948338" localSheetId="3">'Основной_для печати ф.12 т.3000'!$K$64</definedName>
    <definedName name="ID_948339" localSheetId="0">'Основной_1. Ф.12 т.3000'!$M$64</definedName>
    <definedName name="ID_948339" localSheetId="3">'Основной_для печати ф.12 т.3000'!$L$64</definedName>
    <definedName name="ID_948340" localSheetId="0">'Основной_1. Ф.12 т.3000'!$L$96</definedName>
    <definedName name="ID_948340" localSheetId="3">'Основной_для печати ф.12 т.3000'!$K$93</definedName>
    <definedName name="ID_948341" localSheetId="0">'Основной_1. Ф.12 т.3000'!$H$259</definedName>
    <definedName name="ID_948341" localSheetId="3">'Основной_для печати ф.12 т.3000'!$G$262</definedName>
    <definedName name="ID_948342" localSheetId="0">'Основной_1. Ф.12 т.3000'!$M$264</definedName>
    <definedName name="ID_948342" localSheetId="3">'Основной_для печати ф.12 т.3000'!$L$266</definedName>
    <definedName name="ID_948343" localSheetId="0">'Основной_1. Ф.12 т.3000'!$L$265</definedName>
    <definedName name="ID_948343" localSheetId="3">'Основной_для печати ф.12 т.3000'!$K$267</definedName>
    <definedName name="ID_948344" localSheetId="0">'Основной_1. Ф.12 т.3000'!$M$265</definedName>
    <definedName name="ID_948344" localSheetId="3">'Основной_для печати ф.12 т.3000'!$L$267</definedName>
    <definedName name="ID_948345" localSheetId="0">'Основной_1. Ф.12 т.3000'!$L$266</definedName>
    <definedName name="ID_948345" localSheetId="3">'Основной_для печати ф.12 т.3000'!$K$268</definedName>
    <definedName name="ID_948346" localSheetId="0">'Основной_1. Ф.12 т.3000'!$M$266</definedName>
    <definedName name="ID_948346" localSheetId="3">'Основной_для печати ф.12 т.3000'!$L$268</definedName>
    <definedName name="ID_948347" localSheetId="0">'Основной_1. Ф.12 т.3000'!$L$267</definedName>
    <definedName name="ID_948347" localSheetId="3">'Основной_для печати ф.12 т.3000'!$K$269</definedName>
    <definedName name="ID_948348" localSheetId="0">'Основной_1. Ф.12 т.3000'!$M$267</definedName>
    <definedName name="ID_948348" localSheetId="3">'Основной_для печати ф.12 т.3000'!$L$269</definedName>
    <definedName name="ID_948349" localSheetId="0">'Основной_1. Ф.12 т.3000'!$L$268</definedName>
    <definedName name="ID_948349" localSheetId="3">'Основной_для печати ф.12 т.3000'!$K$270</definedName>
    <definedName name="ID_948350" localSheetId="0">'Основной_1. Ф.12 т.3000'!$M$268</definedName>
    <definedName name="ID_948350" localSheetId="3">'Основной_для печати ф.12 т.3000'!$L$270</definedName>
    <definedName name="ID_948351" localSheetId="0">'Основной_1. Ф.12 т.3000'!$L$269</definedName>
    <definedName name="ID_948351" localSheetId="3">'Основной_для печати ф.12 т.3000'!$K$271</definedName>
    <definedName name="ID_948352" localSheetId="0">'Основной_1. Ф.12 т.3000'!$M$269</definedName>
    <definedName name="ID_948352" localSheetId="3">'Основной_для печати ф.12 т.3000'!$L$271</definedName>
    <definedName name="ID_948353" localSheetId="0">'Основной_1. Ф.12 т.3000'!$L$270</definedName>
    <definedName name="ID_948353" localSheetId="3">'Основной_для печати ф.12 т.3000'!$K$272</definedName>
    <definedName name="ID_948354" localSheetId="0">'Основной_1. Ф.12 т.3000'!$M$270</definedName>
    <definedName name="ID_948354" localSheetId="3">'Основной_для печати ф.12 т.3000'!$L$272</definedName>
    <definedName name="ID_948355" localSheetId="0">'Основной_1. Ф.12 т.3000'!$L$271</definedName>
    <definedName name="ID_948355" localSheetId="3">'Основной_для печати ф.12 т.3000'!$K$273</definedName>
    <definedName name="ID_948356" localSheetId="0">'Основной_1. Ф.12 т.3000'!$M$271</definedName>
    <definedName name="ID_948356" localSheetId="3">'Основной_для печати ф.12 т.3000'!$L$273</definedName>
    <definedName name="ID_948357" localSheetId="0">'Основной_1. Ф.12 т.3000'!$L$272</definedName>
    <definedName name="ID_948357" localSheetId="3">'Основной_для печати ф.12 т.3000'!$K$274</definedName>
    <definedName name="ID_948358" localSheetId="0">'Основной_1. Ф.12 т.3000'!$M$272</definedName>
    <definedName name="ID_948358" localSheetId="3">'Основной_для печати ф.12 т.3000'!$L$274</definedName>
    <definedName name="ID_948359" localSheetId="0">'Основной_1. Ф.12 т.3000'!$G$264</definedName>
    <definedName name="ID_948359" localSheetId="3">'Основной_для печати ф.12 т.3000'!$F$266</definedName>
    <definedName name="ID_948360" localSheetId="0">'Основной_1. Ф.12 т.3000'!$H$264</definedName>
    <definedName name="ID_948360" localSheetId="3">'Основной_для печати ф.12 т.3000'!$G$266</definedName>
    <definedName name="ID_948361" localSheetId="0">'Основной_1. Ф.12 т.3000'!$I$264</definedName>
    <definedName name="ID_948361" localSheetId="3">'Основной_для печати ф.12 т.3000'!$H$266</definedName>
    <definedName name="ID_948362" localSheetId="0">'Основной_1. Ф.12 т.3000'!$J$264</definedName>
    <definedName name="ID_948362" localSheetId="3">'Основной_для печати ф.12 т.3000'!$I$266</definedName>
    <definedName name="ID_948363" localSheetId="0">'Основной_1. Ф.12 т.3000'!$J$62</definedName>
    <definedName name="ID_948363" localSheetId="3">'Основной_для печати ф.12 т.3000'!$I$62</definedName>
    <definedName name="ID_948364" localSheetId="0">'Основной_1. Ф.12 т.3000'!$K$62</definedName>
    <definedName name="ID_948364" localSheetId="3">'Основной_для печати ф.12 т.3000'!$J$62</definedName>
    <definedName name="ID_948365" localSheetId="0">'Основной_1. Ф.12 т.3000'!$I$64</definedName>
    <definedName name="ID_948365" localSheetId="3">'Основной_для печати ф.12 т.3000'!$H$64</definedName>
    <definedName name="ID_948366" localSheetId="0">'Основной_1. Ф.12 т.3000'!$J$64</definedName>
    <definedName name="ID_948366" localSheetId="3">'Основной_для печати ф.12 т.3000'!$I$64</definedName>
    <definedName name="ID_948367" localSheetId="0">'Основной_1. Ф.12 т.3000'!$M$62</definedName>
    <definedName name="ID_948367" localSheetId="3">'Основной_для печати ф.12 т.3000'!$L$62</definedName>
    <definedName name="ID_948368" localSheetId="0">'Основной_1. Ф.12 т.3000'!$G$62</definedName>
    <definedName name="ID_948368" localSheetId="3">'Основной_для печати ф.12 т.3000'!$F$62</definedName>
    <definedName name="ID_948369" localSheetId="0">'Основной_1. Ф.12 т.3000'!$H$62</definedName>
    <definedName name="ID_948369" localSheetId="3">'Основной_для печати ф.12 т.3000'!$G$62</definedName>
    <definedName name="ID_948370" localSheetId="0">'Основной_1. Ф.12 т.3000'!$I$62</definedName>
    <definedName name="ID_948370" localSheetId="3">'Основной_для печати ф.12 т.3000'!$H$62</definedName>
    <definedName name="ID_948371" localSheetId="0">'Основной_1. Ф.12 т.3000'!$I$200</definedName>
    <definedName name="ID_948371" localSheetId="3">'Основной_для печати ф.12 т.3000'!$H$203</definedName>
    <definedName name="ID_948372" localSheetId="0">'Основной_1. Ф.12 т.3000'!$J$200</definedName>
    <definedName name="ID_948372" localSheetId="3">'Основной_для печати ф.12 т.3000'!$I$203</definedName>
    <definedName name="ID_948373" localSheetId="0">'Основной_1. Ф.12 т.3000'!$K$200</definedName>
    <definedName name="ID_948373" localSheetId="3">'Основной_для печати ф.12 т.3000'!$J$203</definedName>
    <definedName name="ID_948374" localSheetId="0">'Основной_1. Ф.12 т.3000'!$G$203</definedName>
    <definedName name="ID_948374" localSheetId="3">'Основной_для печати ф.12 т.3000'!$F$206</definedName>
    <definedName name="ID_948375" localSheetId="0">'Основной_1. Ф.12 т.3000'!$H$203</definedName>
    <definedName name="ID_948375" localSheetId="3">'Основной_для печати ф.12 т.3000'!$G$206</definedName>
    <definedName name="ID_948376" localSheetId="0">'Основной_1. Ф.12 т.3000'!$I$203</definedName>
    <definedName name="ID_948376" localSheetId="3">'Основной_для печати ф.12 т.3000'!$H$206</definedName>
    <definedName name="ID_948377" localSheetId="0">'Основной_1. Ф.12 т.3000'!$L$119</definedName>
    <definedName name="ID_948377" localSheetId="3">'Основной_для печати ф.12 т.3000'!$K$117</definedName>
    <definedName name="ID_948378" localSheetId="0">'Основной_1. Ф.12 т.3000'!$F$62</definedName>
    <definedName name="ID_948378" localSheetId="3">'Основной_для печати ф.12 т.3000'!$E$62</definedName>
    <definedName name="ID_948379" localSheetId="0">'Основной_1. Ф.12 т.3000'!$F$64</definedName>
    <definedName name="ID_948379" localSheetId="3">'Основной_для печати ф.12 т.3000'!$E$64</definedName>
    <definedName name="ID_948380" localSheetId="0">'Основной_1. Ф.12 т.3000'!$G$64</definedName>
    <definedName name="ID_948380" localSheetId="3">'Основной_для печати ф.12 т.3000'!$F$64</definedName>
    <definedName name="ID_948381" localSheetId="0">'Основной_1. Ф.12 т.3000'!$H$64</definedName>
    <definedName name="ID_948381" localSheetId="3">'Основной_для печати ф.12 т.3000'!$G$64</definedName>
    <definedName name="ID_948382" localSheetId="0">'Основной_1. Ф.12 т.3000'!$F$23</definedName>
    <definedName name="ID_948382" localSheetId="3">'Основной_для печати ф.12 т.3000'!$E$19</definedName>
    <definedName name="ID_948383" localSheetId="0">'Основной_1. Ф.12 т.3000'!$G$23</definedName>
    <definedName name="ID_948383" localSheetId="3">'Основной_для печати ф.12 т.3000'!$F$19</definedName>
    <definedName name="ID_948384" localSheetId="0">'Основной_1. Ф.12 т.3000'!$H$23</definedName>
    <definedName name="ID_948384" localSheetId="3">'Основной_для печати ф.12 т.3000'!$G$19</definedName>
    <definedName name="ID_948385" localSheetId="0">'Основной_1. Ф.12 т.3000'!$I$23</definedName>
    <definedName name="ID_948385" localSheetId="3">'Основной_для печати ф.12 т.3000'!$H$19</definedName>
    <definedName name="ID_948386" localSheetId="0">'Основной_1. Ф.12 т.3000'!$J$23</definedName>
    <definedName name="ID_948386" localSheetId="3">'Основной_для печати ф.12 т.3000'!$I$19</definedName>
    <definedName name="ID_948387" localSheetId="0">'Основной_1. Ф.12 т.3000'!$L$23</definedName>
    <definedName name="ID_948387" localSheetId="3">'Основной_для печати ф.12 т.3000'!$K$19</definedName>
    <definedName name="ID_948388" localSheetId="0">'Основной_1. Ф.12 т.3000'!$M$23</definedName>
    <definedName name="ID_948388" localSheetId="3">'Основной_для печати ф.12 т.3000'!$L$19</definedName>
    <definedName name="ID_948389" localSheetId="0">'Основной_1. Ф.12 т.3000'!$K$23</definedName>
    <definedName name="ID_948389" localSheetId="3">'Основной_для печати ф.12 т.3000'!$J$19</definedName>
    <definedName name="ID_948390" localSheetId="0">'Основной_1. Ф.12 т.3000'!$G$32</definedName>
    <definedName name="ID_948390" localSheetId="3">'Основной_для печати ф.12 т.3000'!$F$25</definedName>
    <definedName name="ID_948391" localSheetId="0">'Основной_1. Ф.12 т.3000'!$H$32</definedName>
    <definedName name="ID_948391" localSheetId="3">'Основной_для печати ф.12 т.3000'!$G$25</definedName>
    <definedName name="ID_948392" localSheetId="0">'Основной_1. Ф.12 т.3000'!$I$32</definedName>
    <definedName name="ID_948392" localSheetId="3">'Основной_для печати ф.12 т.3000'!$H$25</definedName>
    <definedName name="ID_948393" localSheetId="0">'Основной_1. Ф.12 т.3000'!$H$96</definedName>
    <definedName name="ID_948393" localSheetId="3">'Основной_для печати ф.12 т.3000'!$G$93</definedName>
    <definedName name="ID_948394" localSheetId="0">'Основной_1. Ф.12 т.3000'!$I$96</definedName>
    <definedName name="ID_948394" localSheetId="3">'Основной_для печати ф.12 т.3000'!$H$93</definedName>
    <definedName name="ID_948395" localSheetId="0">'Основной_1. Ф.12 т.3000'!$J$96</definedName>
    <definedName name="ID_948395" localSheetId="3">'Основной_для печати ф.12 т.3000'!$I$93</definedName>
    <definedName name="ID_948396" localSheetId="0">'Основной_1. Ф.12 т.3000'!$K$96</definedName>
    <definedName name="ID_948396" localSheetId="3">'Основной_для печати ф.12 т.3000'!$J$93</definedName>
    <definedName name="ID_948397" localSheetId="0">'Основной_1. Ф.12 т.3000'!$F$96</definedName>
    <definedName name="ID_948397" localSheetId="3">'Основной_для печати ф.12 т.3000'!$E$93</definedName>
    <definedName name="ID_948398" localSheetId="0">'Основной_1. Ф.12 т.3000'!$F$119</definedName>
    <definedName name="ID_948398" localSheetId="3">'Основной_для печати ф.12 т.3000'!$E$117</definedName>
    <definedName name="ID_948399" localSheetId="0">'Основной_1. Ф.12 т.3000'!$G$119</definedName>
    <definedName name="ID_948399" localSheetId="3">'Основной_для печати ф.12 т.3000'!$F$117</definedName>
    <definedName name="ID_948400" localSheetId="0">'Основной_1. Ф.12 т.3000'!$H$119</definedName>
    <definedName name="ID_948400" localSheetId="3">'Основной_для печати ф.12 т.3000'!$G$117</definedName>
    <definedName name="ID_948401" localSheetId="0">'Основной_1. Ф.12 т.3000'!$I$119</definedName>
    <definedName name="ID_948401" localSheetId="3">'Основной_для печати ф.12 т.3000'!$H$117</definedName>
    <definedName name="ID_948402" localSheetId="0">'Основной_1. Ф.12 т.3000'!$J$119</definedName>
    <definedName name="ID_948402" localSheetId="3">'Основной_для печати ф.12 т.3000'!$I$117</definedName>
    <definedName name="ID_948403" localSheetId="0">'Основной_1. Ф.12 т.3000'!$K$119</definedName>
    <definedName name="ID_948403" localSheetId="3">'Основной_для печати ф.12 т.3000'!$J$117</definedName>
    <definedName name="ID_948404" localSheetId="0">'Основной_1. Ф.12 т.3000'!$I$184</definedName>
    <definedName name="ID_948404" localSheetId="3">'Основной_для печати ф.12 т.3000'!$H$183</definedName>
    <definedName name="ID_948405" localSheetId="0">'Основной_1. Ф.12 т.3000'!$I$179</definedName>
    <definedName name="ID_948405" localSheetId="3">'Основной_для печати ф.12 т.3000'!$H$179</definedName>
    <definedName name="ID_948406" localSheetId="0">'Основной_1. Ф.12 т.3000'!$J$179</definedName>
    <definedName name="ID_948406" localSheetId="3">'Основной_для печати ф.12 т.3000'!$I$179</definedName>
    <definedName name="ID_948407" localSheetId="0">'Основной_1. Ф.12 т.3000'!$K$179</definedName>
    <definedName name="ID_948407" localSheetId="3">'Основной_для печати ф.12 т.3000'!$J$179</definedName>
    <definedName name="ID_948408" localSheetId="0">'Основной_1. Ф.12 т.3000'!$L$179</definedName>
    <definedName name="ID_948408" localSheetId="3">'Основной_для печати ф.12 т.3000'!$K$179</definedName>
    <definedName name="ID_948409" localSheetId="0">'Основной_1. Ф.12 т.3000'!$M$179</definedName>
    <definedName name="ID_948409" localSheetId="3">'Основной_для печати ф.12 т.3000'!$L$179</definedName>
    <definedName name="ID_948410" localSheetId="0">'Основной_1. Ф.12 т.3000'!$L$180</definedName>
    <definedName name="ID_948410" localSheetId="3">'Основной_для печати ф.12 т.3000'!$K$180</definedName>
    <definedName name="ID_948411" localSheetId="0">'Основной_1. Ф.12 т.3000'!$M$180</definedName>
    <definedName name="ID_948411" localSheetId="3">'Основной_для печати ф.12 т.3000'!$L$180</definedName>
    <definedName name="ID_948412" localSheetId="0">'Основной_1. Ф.12 т.3000'!$L$181</definedName>
    <definedName name="ID_948412" localSheetId="3">'Основной_для печати ф.12 т.3000'!$K$181</definedName>
    <definedName name="ID_948413" localSheetId="0">'Основной_1. Ф.12 т.3000'!$M$181</definedName>
    <definedName name="ID_948413" localSheetId="3">'Основной_для печати ф.12 т.3000'!$L$181</definedName>
    <definedName name="ID_948414" localSheetId="0">'Основной_1. Ф.12 т.3000'!$G$180</definedName>
    <definedName name="ID_948414" localSheetId="3">'Основной_для печати ф.12 т.3000'!$F$180</definedName>
    <definedName name="ID_948415" localSheetId="0">'Основной_1. Ф.12 т.3000'!$H$180</definedName>
    <definedName name="ID_948415" localSheetId="3">'Основной_для печати ф.12 т.3000'!$G$180</definedName>
    <definedName name="ID_948416" localSheetId="0">'Основной_1. Ф.12 т.3000'!$I$180</definedName>
    <definedName name="ID_948416" localSheetId="3">'Основной_для печати ф.12 т.3000'!$H$180</definedName>
    <definedName name="ID_948417" localSheetId="0">'Основной_1. Ф.12 т.3000'!$J$180</definedName>
    <definedName name="ID_948417" localSheetId="3">'Основной_для печати ф.12 т.3000'!$I$180</definedName>
    <definedName name="ID_948418" localSheetId="0">'Основной_1. Ф.12 т.3000'!$K$180</definedName>
    <definedName name="ID_948418" localSheetId="3">'Основной_для печати ф.12 т.3000'!$J$180</definedName>
    <definedName name="ID_948419" localSheetId="0">'Основной_1. Ф.12 т.3000'!$G$181</definedName>
    <definedName name="ID_948419" localSheetId="3">'Основной_для печати ф.12 т.3000'!$F$181</definedName>
    <definedName name="ID_948420" localSheetId="0">'Основной_1. Ф.12 т.3000'!$H$181</definedName>
    <definedName name="ID_948420" localSheetId="3">'Основной_для печати ф.12 т.3000'!$G$181</definedName>
    <definedName name="ID_948421" localSheetId="0">'Основной_1. Ф.12 т.3000'!$I$181</definedName>
    <definedName name="ID_948421" localSheetId="3">'Основной_для печати ф.12 т.3000'!$H$181</definedName>
    <definedName name="ID_948422" localSheetId="0">'Основной_1. Ф.12 т.3000'!$J$181</definedName>
    <definedName name="ID_948422" localSheetId="3">'Основной_для печати ф.12 т.3000'!$I$181</definedName>
    <definedName name="ID_948423" localSheetId="0">'Основной_1. Ф.12 т.3000'!$K$181</definedName>
    <definedName name="ID_948423" localSheetId="3">'Основной_для печати ф.12 т.3000'!$J$181</definedName>
    <definedName name="ID_948424" localSheetId="0">'Основной_1. Ф.12 т.3000'!$F$180</definedName>
    <definedName name="ID_948424" localSheetId="3">'Основной_для печати ф.12 т.3000'!$E$180</definedName>
    <definedName name="ID_948425" localSheetId="0">'Основной_1. Ф.12 т.3000'!$F$181</definedName>
    <definedName name="ID_948425" localSheetId="3">'Основной_для печати ф.12 т.3000'!$E$181</definedName>
    <definedName name="ID_948426" localSheetId="0">'Основной_1. Ф.12 т.3000'!$F$183</definedName>
    <definedName name="ID_948426" localSheetId="3">'Основной_для печати ф.12 т.3000'!$E$182</definedName>
    <definedName name="ID_948427" localSheetId="0">'Основной_1. Ф.12 т.3000'!$F$184</definedName>
    <definedName name="ID_948427" localSheetId="3">'Основной_для печати ф.12 т.3000'!$E$183</definedName>
    <definedName name="ID_948428" localSheetId="0">'Основной_1. Ф.12 т.3000'!$K$271</definedName>
    <definedName name="ID_948428" localSheetId="3">'Основной_для печати ф.12 т.3000'!$J$273</definedName>
    <definedName name="ID_948429" localSheetId="0">'Основной_1. Ф.12 т.3000'!$G$59</definedName>
    <definedName name="ID_948429" localSheetId="3">'Основной_для печати ф.12 т.3000'!$F$54</definedName>
    <definedName name="ID_948430" localSheetId="0">'Основной_1. Ф.12 т.3000'!$K$269</definedName>
    <definedName name="ID_948430" localSheetId="3">'Основной_для печати ф.12 т.3000'!$J$271</definedName>
    <definedName name="ID_948431" localSheetId="0">'Основной_1. Ф.12 т.3000'!$G$270</definedName>
    <definedName name="ID_948431" localSheetId="3">'Основной_для печати ф.12 т.3000'!$F$272</definedName>
    <definedName name="ID_948432" localSheetId="0">'Основной_1. Ф.12 т.3000'!$H$270</definedName>
    <definedName name="ID_948432" localSheetId="3">'Основной_для печати ф.12 т.3000'!$G$272</definedName>
    <definedName name="ID_948433" localSheetId="0">'Основной_1. Ф.12 т.3000'!$I$270</definedName>
    <definedName name="ID_948433" localSheetId="3">'Основной_для печати ф.12 т.3000'!$H$272</definedName>
    <definedName name="ID_948434" localSheetId="0">'Основной_1. Ф.12 т.3000'!$J$270</definedName>
    <definedName name="ID_948434" localSheetId="3">'Основной_для печати ф.12 т.3000'!$I$272</definedName>
    <definedName name="ID_948435" localSheetId="0">'Основной_1. Ф.12 т.3000'!$K$270</definedName>
    <definedName name="ID_948435" localSheetId="3">'Основной_для печати ф.12 т.3000'!$J$272</definedName>
    <definedName name="ID_948436" localSheetId="0">'Основной_1. Ф.12 т.3000'!$G$271</definedName>
    <definedName name="ID_948436" localSheetId="3">'Основной_для печати ф.12 т.3000'!$F$273</definedName>
    <definedName name="ID_948437" localSheetId="0">'Основной_1. Ф.12 т.3000'!$H$271</definedName>
    <definedName name="ID_948437" localSheetId="3">'Основной_для печати ф.12 т.3000'!$G$273</definedName>
    <definedName name="ID_948438" localSheetId="0">'Основной_1. Ф.12 т.3000'!$I$271</definedName>
    <definedName name="ID_948438" localSheetId="3">'Основной_для печати ф.12 т.3000'!$H$273</definedName>
    <definedName name="ID_948439" localSheetId="0">'Основной_1. Ф.12 т.3000'!$J$271</definedName>
    <definedName name="ID_948439" localSheetId="3">'Основной_для печати ф.12 т.3000'!$I$273</definedName>
    <definedName name="ID_948440" localSheetId="0">'Основной_1. Ф.12 т.3000'!$F$187</definedName>
    <definedName name="ID_948440" localSheetId="3">'Основной_для печати ф.12 т.3000'!$E$185</definedName>
    <definedName name="ID_948441" localSheetId="0">'Основной_1. Ф.12 т.3000'!$F$188</definedName>
    <definedName name="ID_948441" localSheetId="3">'Основной_для печати ф.12 т.3000'!$E$186</definedName>
    <definedName name="ID_948442" localSheetId="0">'Основной_1. Ф.12 т.3000'!$F$189</definedName>
    <definedName name="ID_948442" localSheetId="3">'Основной_для печати ф.12 т.3000'!$E$187</definedName>
    <definedName name="ID_948443" localSheetId="0">'Основной_1. Ф.12 т.3000'!$F$190</definedName>
    <definedName name="ID_948443" localSheetId="3">'Основной_для печати ф.12 т.3000'!$E$194</definedName>
    <definedName name="ID_948444" localSheetId="0">'Основной_1. Ф.12 т.3000'!$F$191</definedName>
    <definedName name="ID_948444" localSheetId="3">'Основной_для печати ф.12 т.3000'!$E$195</definedName>
    <definedName name="ID_948445" localSheetId="0">'Основной_1. Ф.12 т.3000'!$F$192</definedName>
    <definedName name="ID_948445" localSheetId="3">'Основной_для печати ф.12 т.3000'!$E$196</definedName>
    <definedName name="ID_948446" localSheetId="0">'Основной_1. Ф.12 т.3000'!$F$193</definedName>
    <definedName name="ID_948446" localSheetId="3">'Основной_для печати ф.12 т.3000'!$E$197</definedName>
    <definedName name="ID_948447" localSheetId="0">'Основной_1. Ф.12 т.3000'!$F$194</definedName>
    <definedName name="ID_948447" localSheetId="3">'Основной_для печати ф.12 т.3000'!$E$198</definedName>
    <definedName name="ID_948448" localSheetId="0">'Основной_1. Ф.12 т.3000'!$G$183</definedName>
    <definedName name="ID_948448" localSheetId="3">'Основной_для печати ф.12 т.3000'!$F$182</definedName>
    <definedName name="ID_948449" localSheetId="0">'Основной_1. Ф.12 т.3000'!$H$183</definedName>
    <definedName name="ID_948449" localSheetId="3">'Основной_для печати ф.12 т.3000'!$G$182</definedName>
    <definedName name="ID_948450" localSheetId="0">'Основной_1. Ф.12 т.3000'!$I$183</definedName>
    <definedName name="ID_948450" localSheetId="3">'Основной_для печати ф.12 т.3000'!$H$182</definedName>
    <definedName name="ID_948451" localSheetId="0">'Основной_1. Ф.12 т.3000'!$J$183</definedName>
    <definedName name="ID_948451" localSheetId="3">'Основной_для печати ф.12 т.3000'!$I$182</definedName>
    <definedName name="ID_948452" localSheetId="0">'Основной_1. Ф.12 т.3000'!$K$183</definedName>
    <definedName name="ID_948452" localSheetId="3">'Основной_для печати ф.12 т.3000'!$J$182</definedName>
    <definedName name="ID_948453" localSheetId="0">'Основной_1. Ф.12 т.3000'!$G$184</definedName>
    <definedName name="ID_948453" localSheetId="3">'Основной_для печати ф.12 т.3000'!$F$183</definedName>
    <definedName name="ID_948454" localSheetId="0">'Основной_1. Ф.12 т.3000'!$H$184</definedName>
    <definedName name="ID_948454" localSheetId="3">'Основной_для печати ф.12 т.3000'!$G$183</definedName>
    <definedName name="ID_948455" localSheetId="0">'Основной_1. Ф.12 т.3000'!$I$65</definedName>
    <definedName name="ID_948455" localSheetId="3">'Основной_для печати ф.12 т.3000'!$H$65</definedName>
    <definedName name="ID_948456" localSheetId="0">'Основной_1. Ф.12 т.3000'!$J$65</definedName>
    <definedName name="ID_948456" localSheetId="3">'Основной_для печати ф.12 т.3000'!$I$65</definedName>
    <definedName name="ID_948457" localSheetId="0">'Основной_1. Ф.12 т.3000'!$K$65</definedName>
    <definedName name="ID_948457" localSheetId="3">'Основной_для печати ф.12 т.3000'!$J$65</definedName>
    <definedName name="ID_948458" localSheetId="0">'Основной_1. Ф.12 т.3000'!$F$65</definedName>
    <definedName name="ID_948458" localSheetId="3">'Основной_для печати ф.12 т.3000'!$E$65</definedName>
    <definedName name="ID_948459" localSheetId="0">'Основной_1. Ф.12 т.3000'!$J$63</definedName>
    <definedName name="ID_948459" localSheetId="3">'Основной_для печати ф.12 т.3000'!$I$63</definedName>
    <definedName name="ID_948460" localSheetId="0">'Основной_1. Ф.12 т.3000'!$K$63</definedName>
    <definedName name="ID_948460" localSheetId="3">'Основной_для печати ф.12 т.3000'!$J$63</definedName>
    <definedName name="ID_948461" localSheetId="0">'Основной_1. Ф.12 т.3000'!$L$63</definedName>
    <definedName name="ID_948461" localSheetId="3">'Основной_для печати ф.12 т.3000'!$K$63</definedName>
    <definedName name="ID_948462" localSheetId="0">'Основной_1. Ф.12 т.3000'!$M$63</definedName>
    <definedName name="ID_948462" localSheetId="3">'Основной_для печати ф.12 т.3000'!$L$63</definedName>
    <definedName name="ID_948463" localSheetId="0">'Основной_1. Ф.12 т.3000'!$L$65</definedName>
    <definedName name="ID_948463" localSheetId="3">'Основной_для печати ф.12 т.3000'!$K$65</definedName>
    <definedName name="ID_948464" localSheetId="0">'Основной_1. Ф.12 т.3000'!$M$65</definedName>
    <definedName name="ID_948464" localSheetId="3">'Основной_для печати ф.12 т.3000'!$L$65</definedName>
    <definedName name="ID_948465" localSheetId="0">'Основной_1. Ф.12 т.3000'!$G$65</definedName>
    <definedName name="ID_948465" localSheetId="3">'Основной_для печати ф.12 т.3000'!$F$65</definedName>
    <definedName name="ID_948466" localSheetId="0">'Основной_1. Ф.12 т.3000'!$H$65</definedName>
    <definedName name="ID_948466" localSheetId="3">'Основной_для печати ф.12 т.3000'!$G$65</definedName>
    <definedName name="ID_948467" localSheetId="0">'Основной_1. Ф.12 т.3000'!$K$264</definedName>
    <definedName name="ID_948467" localSheetId="3">'Основной_для печати ф.12 т.3000'!$J$266</definedName>
    <definedName name="ID_948468" localSheetId="0">'Основной_1. Ф.12 т.3000'!$G$265</definedName>
    <definedName name="ID_948468" localSheetId="3">'Основной_для печати ф.12 т.3000'!$F$267</definedName>
    <definedName name="ID_948469" localSheetId="0">'Основной_1. Ф.12 т.3000'!$H$265</definedName>
    <definedName name="ID_948469" localSheetId="3">'Основной_для печати ф.12 т.3000'!$G$267</definedName>
    <definedName name="ID_948470" localSheetId="0">'Основной_1. Ф.12 т.3000'!$I$265</definedName>
    <definedName name="ID_948470" localSheetId="3">'Основной_для печати ф.12 т.3000'!$H$267</definedName>
    <definedName name="ID_948471" localSheetId="0">'Основной_1. Ф.12 т.3000'!$J$265</definedName>
    <definedName name="ID_948471" localSheetId="3">'Основной_для печати ф.12 т.3000'!$I$267</definedName>
    <definedName name="ID_948472" localSheetId="0">'Основной_1. Ф.12 т.3000'!$K$265</definedName>
    <definedName name="ID_948472" localSheetId="3">'Основной_для печати ф.12 т.3000'!$J$267</definedName>
    <definedName name="ID_948473" localSheetId="0">'Основной_1. Ф.12 т.3000'!$G$266</definedName>
    <definedName name="ID_948473" localSheetId="3">'Основной_для печати ф.12 т.3000'!$F$268</definedName>
    <definedName name="ID_948474" localSheetId="0">'Основной_1. Ф.12 т.3000'!$H$266</definedName>
    <definedName name="ID_948474" localSheetId="3">'Основной_для печати ф.12 т.3000'!$G$268</definedName>
    <definedName name="ID_948475" localSheetId="0">'Основной_1. Ф.12 т.3000'!$I$266</definedName>
    <definedName name="ID_948475" localSheetId="3">'Основной_для печати ф.12 т.3000'!$H$268</definedName>
    <definedName name="ID_948476" localSheetId="0">'Основной_1. Ф.12 т.3000'!$J$266</definedName>
    <definedName name="ID_948476" localSheetId="3">'Основной_для печати ф.12 т.3000'!$I$268</definedName>
    <definedName name="ID_948477" localSheetId="0">'Основной_1. Ф.12 т.3000'!$K$266</definedName>
    <definedName name="ID_948477" localSheetId="3">'Основной_для печати ф.12 т.3000'!$J$268</definedName>
    <definedName name="ID_948478" localSheetId="0">'Основной_1. Ф.12 т.3000'!$G$267</definedName>
    <definedName name="ID_948478" localSheetId="3">'Основной_для печати ф.12 т.3000'!$F$269</definedName>
    <definedName name="ID_948479" localSheetId="0">'Основной_1. Ф.12 т.3000'!$H$267</definedName>
    <definedName name="ID_948479" localSheetId="3">'Основной_для печати ф.12 т.3000'!$G$269</definedName>
    <definedName name="ID_948480" localSheetId="0">'Основной_1. Ф.12 т.3000'!$I$267</definedName>
    <definedName name="ID_948480" localSheetId="3">'Основной_для печати ф.12 т.3000'!$H$269</definedName>
    <definedName name="ID_948481" localSheetId="0">'Основной_1. Ф.12 т.3000'!$J$267</definedName>
    <definedName name="ID_948481" localSheetId="3">'Основной_для печати ф.12 т.3000'!$I$269</definedName>
    <definedName name="ID_948482" localSheetId="0">'Основной_1. Ф.12 т.3000'!$K$267</definedName>
    <definedName name="ID_948482" localSheetId="3">'Основной_для печати ф.12 т.3000'!$J$269</definedName>
    <definedName name="ID_948483" localSheetId="0">'Основной_1. Ф.12 т.3000'!$G$268</definedName>
    <definedName name="ID_948483" localSheetId="3">'Основной_для печати ф.12 т.3000'!$F$270</definedName>
    <definedName name="ID_948484" localSheetId="0">'Основной_1. Ф.12 т.3000'!$H$268</definedName>
    <definedName name="ID_948484" localSheetId="3">'Основной_для печати ф.12 т.3000'!$G$270</definedName>
    <definedName name="ID_948485" localSheetId="0">'Основной_1. Ф.12 т.3000'!$I$268</definedName>
    <definedName name="ID_948485" localSheetId="3">'Основной_для печати ф.12 т.3000'!$H$270</definedName>
    <definedName name="ID_948486" localSheetId="0">'Основной_1. Ф.12 т.3000'!$J$268</definedName>
    <definedName name="ID_948486" localSheetId="3">'Основной_для печати ф.12 т.3000'!$I$270</definedName>
    <definedName name="ID_948487" localSheetId="0">'Основной_1. Ф.12 т.3000'!$K$268</definedName>
    <definedName name="ID_948487" localSheetId="3">'Основной_для печати ф.12 т.3000'!$J$270</definedName>
    <definedName name="ID_948488" localSheetId="0">'Основной_1. Ф.12 т.3000'!$G$269</definedName>
    <definedName name="ID_948488" localSheetId="3">'Основной_для печати ф.12 т.3000'!$F$271</definedName>
    <definedName name="ID_948489" localSheetId="0">'Основной_1. Ф.12 т.3000'!$H$269</definedName>
    <definedName name="ID_948489" localSheetId="3">'Основной_для печати ф.12 т.3000'!$G$271</definedName>
    <definedName name="ID_948490" localSheetId="0">'Основной_1. Ф.12 т.3000'!$I$269</definedName>
    <definedName name="ID_948490" localSheetId="3">'Основной_для печати ф.12 т.3000'!$H$271</definedName>
    <definedName name="ID_948491" localSheetId="0">'Основной_1. Ф.12 т.3000'!$J$269</definedName>
    <definedName name="ID_948491" localSheetId="3">'Основной_для печати ф.12 т.3000'!$I$271</definedName>
    <definedName name="ID_948492" localSheetId="0">'Основной_1. Ф.12 т.3000'!$H$59</definedName>
    <definedName name="ID_948492" localSheetId="3">'Основной_для печати ф.12 т.3000'!$G$54</definedName>
    <definedName name="ID_948493" localSheetId="0">'Основной_1. Ф.12 т.3000'!$I$59</definedName>
    <definedName name="ID_948493" localSheetId="3">'Основной_для печати ф.12 т.3000'!$H$54</definedName>
    <definedName name="ID_948494" localSheetId="0">'Основной_1. Ф.12 т.3000'!$J$59</definedName>
    <definedName name="ID_948494" localSheetId="3">'Основной_для печати ф.12 т.3000'!$I$54</definedName>
    <definedName name="ID_948495" localSheetId="0">'Основной_1. Ф.12 т.3000'!$K$59</definedName>
    <definedName name="ID_948495" localSheetId="3">'Основной_для печати ф.12 т.3000'!$J$54</definedName>
    <definedName name="ID_948496" localSheetId="0">'Основной_1. Ф.12 т.3000'!$G$60</definedName>
    <definedName name="ID_948496" localSheetId="3">'Основной_для печати ф.12 т.3000'!$F$55</definedName>
    <definedName name="ID_948497" localSheetId="0">'Основной_1. Ф.12 т.3000'!$H$60</definedName>
    <definedName name="ID_948497" localSheetId="3">'Основной_для печати ф.12 т.3000'!$G$55</definedName>
    <definedName name="ID_948498" localSheetId="0">'Основной_1. Ф.12 т.3000'!$I$60</definedName>
    <definedName name="ID_948498" localSheetId="3">'Основной_для печати ф.12 т.3000'!$H$55</definedName>
    <definedName name="ID_948499" localSheetId="0">'Основной_1. Ф.12 т.3000'!$J$60</definedName>
    <definedName name="ID_948499" localSheetId="3">'Основной_для печати ф.12 т.3000'!$I$55</definedName>
    <definedName name="ID_948500" localSheetId="0">'Основной_1. Ф.12 т.3000'!$K$60</definedName>
    <definedName name="ID_948500" localSheetId="3">'Основной_для печати ф.12 т.3000'!$J$55</definedName>
    <definedName name="ID_948501" localSheetId="0">'Основной_1. Ф.12 т.3000'!$F$48</definedName>
    <definedName name="ID_948501" localSheetId="3">'Основной_для печати ф.12 т.3000'!$E$44</definedName>
    <definedName name="ID_948502" localSheetId="0">'Основной_1. Ф.12 т.3000'!$F$49</definedName>
    <definedName name="ID_948502" localSheetId="3">'Основной_для печати ф.12 т.3000'!$E$45</definedName>
    <definedName name="ID_948503" localSheetId="0">'Основной_1. Ф.12 т.3000'!$F$50</definedName>
    <definedName name="ID_948503" localSheetId="3">'Основной_для печати ф.12 т.3000'!$E$46</definedName>
    <definedName name="ID_948504" localSheetId="0">'Основной_1. Ф.12 т.3000'!$F$51</definedName>
    <definedName name="ID_948504" localSheetId="3">'Основной_для печати ф.12 т.3000'!$E$47</definedName>
    <definedName name="ID_948505" localSheetId="0">'Основной_1. Ф.12 т.3000'!$F$52</definedName>
    <definedName name="ID_948505" localSheetId="3">'Основной_для печати ф.12 т.3000'!$E$48</definedName>
    <definedName name="ID_948506" localSheetId="0">'Основной_1. Ф.12 т.3000'!$F$53</definedName>
    <definedName name="ID_948506" localSheetId="3">'Основной_для печати ф.12 т.3000'!$E$49</definedName>
    <definedName name="ID_948507" localSheetId="0">'Основной_1. Ф.12 т.3000'!$F$54</definedName>
    <definedName name="ID_948507" localSheetId="3">'Основной_для печати ф.12 т.3000'!$E$50</definedName>
    <definedName name="ID_948508" localSheetId="0">'Основной_1. Ф.12 т.3000'!$F$56</definedName>
    <definedName name="ID_948508" localSheetId="3">'Основной_для печати ф.12 т.3000'!$E$51</definedName>
    <definedName name="ID_948509" localSheetId="0">'Основной_1. Ф.12 т.3000'!$F$57</definedName>
    <definedName name="ID_948509" localSheetId="3">'Основной_для печати ф.12 т.3000'!$E$52</definedName>
    <definedName name="ID_948510" localSheetId="0">'Основной_1. Ф.12 т.3000'!$F$58</definedName>
    <definedName name="ID_948510" localSheetId="3">'Основной_для печати ф.12 т.3000'!$E$53</definedName>
    <definedName name="ID_948511" localSheetId="0">'Основной_1. Ф.12 т.3000'!$F$59</definedName>
    <definedName name="ID_948511" localSheetId="3">'Основной_для печати ф.12 т.3000'!$E$54</definedName>
    <definedName name="ID_948512" localSheetId="0">'Основной_1. Ф.12 т.3000'!$F$60</definedName>
    <definedName name="ID_948512" localSheetId="3">'Основной_для печати ф.12 т.3000'!$E$55</definedName>
    <definedName name="ID_948513" localSheetId="0">'Основной_1. Ф.12 т.3000'!$F$63</definedName>
    <definedName name="ID_948513" localSheetId="3">'Основной_для печати ф.12 т.3000'!$E$63</definedName>
    <definedName name="ID_948514" localSheetId="0">'Основной_1. Ф.12 т.3000'!$G$63</definedName>
    <definedName name="ID_948514" localSheetId="3">'Основной_для печати ф.12 т.3000'!$F$63</definedName>
    <definedName name="ID_948515" localSheetId="0">'Основной_1. Ф.12 т.3000'!$H$63</definedName>
    <definedName name="ID_948515" localSheetId="3">'Основной_для печати ф.12 т.3000'!$G$63</definedName>
    <definedName name="ID_948516" localSheetId="0">'Основной_1. Ф.12 т.3000'!$I$63</definedName>
    <definedName name="ID_948516" localSheetId="3">'Основной_для печати ф.12 т.3000'!$H$63</definedName>
    <definedName name="ID_948517" localSheetId="0">'Основной_1. Ф.12 т.3000'!$F$66</definedName>
    <definedName name="ID_948517" localSheetId="3">'Основной_для печати ф.12 т.3000'!$E$66</definedName>
    <definedName name="ID_948518" localSheetId="0">'Основной_1. Ф.12 т.3000'!$F$67</definedName>
    <definedName name="ID_948518" localSheetId="3">'Основной_для печати ф.12 т.3000'!$E$67</definedName>
    <definedName name="ID_948519" localSheetId="0">'Основной_1. Ф.12 т.3000'!$G$66</definedName>
    <definedName name="ID_948519" localSheetId="3">'Основной_для печати ф.12 т.3000'!$F$66</definedName>
    <definedName name="ID_948520" localSheetId="0">'Основной_1. Ф.12 т.3000'!$H$66</definedName>
    <definedName name="ID_948520" localSheetId="3">'Основной_для печати ф.12 т.3000'!$G$66</definedName>
    <definedName name="ID_948521" localSheetId="0">'Основной_1. Ф.12 т.3000'!$I$66</definedName>
    <definedName name="ID_948521" localSheetId="3">'Основной_для печати ф.12 т.3000'!$H$66</definedName>
    <definedName name="ID_948522" localSheetId="0">'Основной_1. Ф.12 т.3000'!$J$66</definedName>
    <definedName name="ID_948522" localSheetId="3">'Основной_для печати ф.12 т.3000'!$I$66</definedName>
    <definedName name="ID_948523" localSheetId="0">'Основной_1. Ф.12 т.3000'!$K$66</definedName>
    <definedName name="ID_948523" localSheetId="3">'Основной_для печати ф.12 т.3000'!$J$66</definedName>
    <definedName name="ID_948524" localSheetId="0">'Основной_1. Ф.12 т.3000'!$G$67</definedName>
    <definedName name="ID_948524" localSheetId="3">'Основной_для печати ф.12 т.3000'!$F$67</definedName>
    <definedName name="ID_948525" localSheetId="0">'Основной_1. Ф.12 т.3000'!$F$196</definedName>
    <definedName name="ID_948525" localSheetId="3">'Основной_для печати ф.12 т.3000'!$E$199</definedName>
    <definedName name="ID_948526" localSheetId="0">'Основной_1. Ф.12 т.3000'!$F$215</definedName>
    <definedName name="ID_948526" localSheetId="3">'Основной_для печати ф.12 т.3000'!$E$214</definedName>
    <definedName name="ID_948527" localSheetId="0">'Основной_1. Ф.12 т.3000'!$K$208</definedName>
    <definedName name="ID_948527" localSheetId="3">'Основной_для печати ф.12 т.3000'!$J$210</definedName>
    <definedName name="ID_948528" localSheetId="0">'Основной_1. Ф.12 т.3000'!$L$208</definedName>
    <definedName name="ID_948528" localSheetId="3">'Основной_для печати ф.12 т.3000'!$K$210</definedName>
    <definedName name="ID_948529" localSheetId="0">'Основной_1. Ф.12 т.3000'!$M$208</definedName>
    <definedName name="ID_948529" localSheetId="3">'Основной_для печати ф.12 т.3000'!$L$210</definedName>
    <definedName name="ID_948530" localSheetId="0">'Основной_1. Ф.12 т.3000'!$L$196</definedName>
    <definedName name="ID_948530" localSheetId="3">'Основной_для печати ф.12 т.3000'!$K$199</definedName>
    <definedName name="ID_948531" localSheetId="0">'Основной_1. Ф.12 т.3000'!$M$196</definedName>
    <definedName name="ID_948531" localSheetId="3">'Основной_для печати ф.12 т.3000'!$L$199</definedName>
    <definedName name="ID_948532" localSheetId="0">'Основной_1. Ф.12 т.3000'!$G$196</definedName>
    <definedName name="ID_948532" localSheetId="3">'Основной_для печати ф.12 т.3000'!$F$199</definedName>
    <definedName name="ID_948533" localSheetId="0">'Основной_1. Ф.12 т.3000'!$H$196</definedName>
    <definedName name="ID_948533" localSheetId="3">'Основной_для печати ф.12 т.3000'!$G$199</definedName>
    <definedName name="ID_948534" localSheetId="0">'Основной_1. Ф.12 т.3000'!$I$196</definedName>
    <definedName name="ID_948534" localSheetId="3">'Основной_для печати ф.12 т.3000'!$H$199</definedName>
    <definedName name="ID_948535" localSheetId="0">'Основной_1. Ф.12 т.3000'!$J$196</definedName>
    <definedName name="ID_948535" localSheetId="3">'Основной_для печати ф.12 т.3000'!$I$199</definedName>
    <definedName name="ID_948536" localSheetId="0">'Основной_1. Ф.12 т.3000'!$K$196</definedName>
    <definedName name="ID_948536" localSheetId="3">'Основной_для печати ф.12 т.3000'!$J$199</definedName>
    <definedName name="ID_948537" localSheetId="0">'Основной_1. Ф.12 т.3000'!$H$67</definedName>
    <definedName name="ID_948537" localSheetId="3">'Основной_для печати ф.12 т.3000'!$G$67</definedName>
    <definedName name="ID_948538" localSheetId="0">'Основной_1. Ф.12 т.3000'!$I$67</definedName>
    <definedName name="ID_948538" localSheetId="3">'Основной_для печати ф.12 т.3000'!$H$67</definedName>
    <definedName name="ID_948539" localSheetId="0">'Основной_1. Ф.12 т.3000'!$J$67</definedName>
    <definedName name="ID_948539" localSheetId="3">'Основной_для печати ф.12 т.3000'!$I$67</definedName>
    <definedName name="ID_948540" localSheetId="0">'Основной_1. Ф.12 т.3000'!$K$67</definedName>
    <definedName name="ID_948540" localSheetId="3">'Основной_для печати ф.12 т.3000'!$J$67</definedName>
    <definedName name="ID_948541" localSheetId="0">'Основной_1. Ф.12 т.3000'!$L$66</definedName>
    <definedName name="ID_948541" localSheetId="3">'Основной_для печати ф.12 т.3000'!$K$66</definedName>
    <definedName name="ID_948542" localSheetId="0">'Основной_1. Ф.12 т.3000'!$M$66</definedName>
    <definedName name="ID_948542" localSheetId="3">'Основной_для печати ф.12 т.3000'!$L$66</definedName>
    <definedName name="ID_948543" localSheetId="0">'Основной_1. Ф.12 т.3000'!$L$67</definedName>
    <definedName name="ID_948543" localSheetId="3">'Основной_для печати ф.12 т.3000'!$K$67</definedName>
    <definedName name="ID_948544" localSheetId="0">'Основной_1. Ф.12 т.3000'!$M$67</definedName>
    <definedName name="ID_948544" localSheetId="3">'Основной_для печати ф.12 т.3000'!$L$67</definedName>
    <definedName name="ID_948545" localSheetId="0">'Основной_1. Ф.12 т.3000'!$L$69</definedName>
    <definedName name="ID_948545" localSheetId="3">'Основной_для печати ф.12 т.3000'!$K$68</definedName>
    <definedName name="ID_948546" localSheetId="0">'Основной_1. Ф.12 т.3000'!$M$69</definedName>
    <definedName name="ID_948546" localSheetId="3">'Основной_для печати ф.12 т.3000'!$L$68</definedName>
    <definedName name="ID_948547" localSheetId="0">'Основной_1. Ф.12 т.3000'!$L$70</definedName>
    <definedName name="ID_948547" localSheetId="3">'Основной_для печати ф.12 т.3000'!$K$69</definedName>
    <definedName name="ID_948548" localSheetId="0">'Основной_1. Ф.12 т.3000'!$M$70</definedName>
    <definedName name="ID_948548" localSheetId="3">'Основной_для печати ф.12 т.3000'!$L$69</definedName>
    <definedName name="ID_948549" localSheetId="0">'Основной_1. Ф.12 т.3000'!$G$69</definedName>
    <definedName name="ID_948549" localSheetId="3">'Основной_для печати ф.12 т.3000'!$F$68</definedName>
    <definedName name="ID_948550" localSheetId="0">'Основной_1. Ф.12 т.3000'!$H$69</definedName>
    <definedName name="ID_948550" localSheetId="3">'Основной_для печати ф.12 т.3000'!$G$68</definedName>
    <definedName name="ID_948551" localSheetId="0">'Основной_1. Ф.12 т.3000'!$H$225</definedName>
    <definedName name="ID_948551" localSheetId="3">'Основной_для печати ф.12 т.3000'!$G$228</definedName>
    <definedName name="ID_948552" localSheetId="0">'Основной_1. Ф.12 т.3000'!$I$225</definedName>
    <definedName name="ID_948552" localSheetId="3">'Основной_для печати ф.12 т.3000'!$H$228</definedName>
    <definedName name="ID_948553" localSheetId="0">'Основной_1. Ф.12 т.3000'!$G$215</definedName>
    <definedName name="ID_948553" localSheetId="3">'Основной_для печати ф.12 т.3000'!$F$214</definedName>
    <definedName name="ID_948554" localSheetId="0">'Основной_1. Ф.12 т.3000'!$H$215</definedName>
    <definedName name="ID_948554" localSheetId="3">'Основной_для печати ф.12 т.3000'!$G$214</definedName>
    <definedName name="ID_948555" localSheetId="0">'Основной_1. Ф.12 т.3000'!$I$215</definedName>
    <definedName name="ID_948555" localSheetId="3">'Основной_для печати ф.12 т.3000'!$H$214</definedName>
    <definedName name="ID_948556" localSheetId="0">'Основной_1. Ф.12 т.3000'!$J$215</definedName>
    <definedName name="ID_948556" localSheetId="3">'Основной_для печати ф.12 т.3000'!$I$214</definedName>
    <definedName name="ID_948557" localSheetId="0">'Основной_1. Ф.12 т.3000'!$K$215</definedName>
    <definedName name="ID_948557" localSheetId="3">'Основной_для печати ф.12 т.3000'!$J$214</definedName>
    <definedName name="ID_948558" localSheetId="0">'Основной_1. Ф.12 т.3000'!$L$215</definedName>
    <definedName name="ID_948558" localSheetId="3">'Основной_для печати ф.12 т.3000'!$K$214</definedName>
    <definedName name="ID_948559" localSheetId="0">'Основной_1. Ф.12 т.3000'!$M$215</definedName>
    <definedName name="ID_948559" localSheetId="3">'Основной_для печати ф.12 т.3000'!$L$214</definedName>
    <definedName name="ID_948560" localSheetId="0">'Основной_1. Ф.12 т.3000'!$L$225</definedName>
    <definedName name="ID_948560" localSheetId="3">'Основной_для печати ф.12 т.3000'!$K$228</definedName>
    <definedName name="ID_948561" localSheetId="0">'Основной_1. Ф.12 т.3000'!$M$225</definedName>
    <definedName name="ID_948561" localSheetId="3">'Основной_для печати ф.12 т.3000'!$L$228</definedName>
    <definedName name="ID_948562" localSheetId="0">'Основной_1. Ф.12 т.3000'!$G$225</definedName>
    <definedName name="ID_948562" localSheetId="3">'Основной_для печати ф.12 т.3000'!$F$228</definedName>
    <definedName name="ID_948563" localSheetId="0">'Основной_1. Ф.12 т.3000'!$M$119</definedName>
    <definedName name="ID_948563" localSheetId="3">'Основной_для печати ф.12 т.3000'!$L$117</definedName>
    <definedName name="ID_948564" localSheetId="0">'Основной_1. Ф.12 т.3000'!$L$137</definedName>
    <definedName name="ID_948564" localSheetId="3">'Основной_для печати ф.12 т.3000'!$K$131</definedName>
    <definedName name="ID_948565" localSheetId="0">'Основной_1. Ф.12 т.3000'!$M$137</definedName>
    <definedName name="ID_948565" localSheetId="3">'Основной_для печати ф.12 т.3000'!$L$131</definedName>
    <definedName name="ID_948566" localSheetId="0">'Основной_1. Ф.12 т.3000'!$G$137</definedName>
    <definedName name="ID_948566" localSheetId="3">'Основной_для печати ф.12 т.3000'!$F$131</definedName>
    <definedName name="ID_948567" localSheetId="0">'Основной_1. Ф.12 т.3000'!$H$137</definedName>
    <definedName name="ID_948567" localSheetId="3">'Основной_для печати ф.12 т.3000'!$G$131</definedName>
    <definedName name="ID_948568" localSheetId="0">'Основной_1. Ф.12 т.3000'!$I$137</definedName>
    <definedName name="ID_948568" localSheetId="3">'Основной_для печати ф.12 т.3000'!$H$131</definedName>
    <definedName name="ID_948569" localSheetId="0">'Основной_1. Ф.12 т.3000'!$J$137</definedName>
    <definedName name="ID_948569" localSheetId="3">'Основной_для печати ф.12 т.3000'!$I$131</definedName>
    <definedName name="ID_948570" localSheetId="0">'Основной_1. Ф.12 т.3000'!$K$137</definedName>
    <definedName name="ID_948570" localSheetId="3">'Основной_для печати ф.12 т.3000'!$J$131</definedName>
    <definedName name="ID_948571" localSheetId="0">'Основной_1. Ф.12 т.3000'!$F$137</definedName>
    <definedName name="ID_948571" localSheetId="3">'Основной_для печати ф.12 т.3000'!$E$131</definedName>
    <definedName name="ID_948572" localSheetId="0">'Основной_1. Ф.12 т.3000'!$F$178</definedName>
    <definedName name="ID_948572" localSheetId="3">'Основной_для печати ф.12 т.3000'!$E$178</definedName>
    <definedName name="ID_948573" localSheetId="0">'Основной_1. Ф.12 т.3000'!$G$178</definedName>
    <definedName name="ID_948573" localSheetId="3">'Основной_для печати ф.12 т.3000'!$F$178</definedName>
    <definedName name="ID_948574" localSheetId="0">'Основной_1. Ф.12 т.3000'!$H$178</definedName>
    <definedName name="ID_948574" localSheetId="3">'Основной_для печати ф.12 т.3000'!$G$178</definedName>
    <definedName name="ID_948575" localSheetId="0">'Основной_1. Ф.12 т.3000'!$I$178</definedName>
    <definedName name="ID_948575" localSheetId="3">'Основной_для печати ф.12 т.3000'!$H$178</definedName>
    <definedName name="ID_948576" localSheetId="0">'Основной_1. Ф.12 т.3000'!$J$178</definedName>
    <definedName name="ID_948576" localSheetId="3">'Основной_для печати ф.12 т.3000'!$I$178</definedName>
    <definedName name="ID_948577" localSheetId="0">'Основной_1. Ф.12 т.3000'!$K$178</definedName>
    <definedName name="ID_948577" localSheetId="3">'Основной_для печати ф.12 т.3000'!$J$178</definedName>
    <definedName name="ID_948578" localSheetId="0">'Основной_1. Ф.12 т.3000'!$L$178</definedName>
    <definedName name="ID_948578" localSheetId="3">'Основной_для печати ф.12 т.3000'!$K$178</definedName>
    <definedName name="ID_948579" localSheetId="0">'Основной_1. Ф.12 т.3000'!$M$178</definedName>
    <definedName name="ID_948579" localSheetId="3">'Основной_для печати ф.12 т.3000'!$L$178</definedName>
    <definedName name="ID_948580" localSheetId="0">'Основной_1. Ф.12 т.3000'!$L$210</definedName>
    <definedName name="ID_948580" localSheetId="3">'Основной_для печати ф.12 т.3000'!$K$211</definedName>
    <definedName name="ID_948581" localSheetId="0">'Основной_1. Ф.12 т.3000'!$M$210</definedName>
    <definedName name="ID_948581" localSheetId="3">'Основной_для печати ф.12 т.3000'!$L$211</definedName>
    <definedName name="ID_948582" localSheetId="0">'Основной_1. Ф.12 т.3000'!$K$204</definedName>
    <definedName name="ID_948582" localSheetId="3">'Основной_для печати ф.12 т.3000'!$J$207</definedName>
    <definedName name="ID_948583" localSheetId="0">'Основной_1. Ф.12 т.3000'!$F$204</definedName>
    <definedName name="ID_948583" localSheetId="3">'Основной_для печати ф.12 т.3000'!$E$207</definedName>
    <definedName name="ID_948584" localSheetId="0">'Основной_1. Ф.12 т.3000'!$F$208</definedName>
    <definedName name="ID_948584" localSheetId="3">'Основной_для печати ф.12 т.3000'!$E$210</definedName>
    <definedName name="ID_948585" localSheetId="0">'Основной_1. Ф.12 т.3000'!$G$208</definedName>
    <definedName name="ID_948585" localSheetId="3">'Основной_для печати ф.12 т.3000'!$F$210</definedName>
    <definedName name="ID_948586" localSheetId="0">'Основной_1. Ф.12 т.3000'!$H$208</definedName>
    <definedName name="ID_948586" localSheetId="3">'Основной_для печати ф.12 т.3000'!$G$210</definedName>
    <definedName name="ID_948587" localSheetId="0">'Основной_1. Ф.12 т.3000'!$I$208</definedName>
    <definedName name="ID_948587" localSheetId="3">'Основной_для печати ф.12 т.3000'!$H$210</definedName>
    <definedName name="ID_948588" localSheetId="0">'Основной_1. Ф.12 т.3000'!$J$208</definedName>
    <definedName name="ID_948588" localSheetId="3">'Основной_для печати ф.12 т.3000'!$I$210</definedName>
    <definedName name="ID_948589" localSheetId="0">'Основной_1. Ф.12 т.3000'!$J$225</definedName>
    <definedName name="ID_948589" localSheetId="3">'Основной_для печати ф.12 т.3000'!$I$228</definedName>
    <definedName name="ID_948590" localSheetId="0">'Основной_1. Ф.12 т.3000'!$K$225</definedName>
    <definedName name="ID_948590" localSheetId="3">'Основной_для печати ф.12 т.3000'!$J$228</definedName>
    <definedName name="ID_948591" localSheetId="0">'Основной_1. Ф.12 т.3000'!$J$203</definedName>
    <definedName name="ID_948591" localSheetId="3">'Основной_для печати ф.12 т.3000'!$I$206</definedName>
    <definedName name="ID_948592" localSheetId="0">'Основной_1. Ф.12 т.3000'!$K$203</definedName>
    <definedName name="ID_948592" localSheetId="3">'Основной_для печати ф.12 т.3000'!$J$206</definedName>
    <definedName name="ID_948593" localSheetId="0">'Основной_1. Ф.12 т.3000'!$F$197</definedName>
    <definedName name="ID_948593" localSheetId="3">'Основной_для печати ф.12 т.3000'!$E$200</definedName>
    <definedName name="ID_948594" localSheetId="0">'Основной_1. Ф.12 т.3000'!$F$198</definedName>
    <definedName name="ID_948594" localSheetId="3">'Основной_для печати ф.12 т.3000'!$E$201</definedName>
    <definedName name="ID_948595" localSheetId="0">'Основной_1. Ф.12 т.3000'!$F$199</definedName>
    <definedName name="ID_948595" localSheetId="3">'Основной_для печати ф.12 т.3000'!$E$202</definedName>
    <definedName name="ID_948596" localSheetId="0">'Основной_1. Ф.12 т.3000'!$F$200</definedName>
    <definedName name="ID_948596" localSheetId="3">'Основной_для печати ф.12 т.3000'!$E$203</definedName>
    <definedName name="ID_948597" localSheetId="0">'Основной_1. Ф.12 т.3000'!$F$203</definedName>
    <definedName name="ID_948597" localSheetId="3">'Основной_для печати ф.12 т.3000'!$E$206</definedName>
    <definedName name="ID_948598" localSheetId="0">'Основной_1. Ф.12 т.3000'!$F$206</definedName>
    <definedName name="ID_948598" localSheetId="3">'Основной_для печати ф.12 т.3000'!$E$208</definedName>
    <definedName name="ID_948599" localSheetId="0">'Основной_1. Ф.12 т.3000'!$F$207</definedName>
    <definedName name="ID_948599" localSheetId="3">'Основной_для печати ф.12 т.3000'!$E$209</definedName>
    <definedName name="ID_948600" localSheetId="0">'Основной_1. Ф.12 т.3000'!$G$206</definedName>
    <definedName name="ID_948600" localSheetId="3">'Основной_для печати ф.12 т.3000'!$F$208</definedName>
    <definedName name="ID_948601" localSheetId="0">'Основной_1. Ф.12 т.3000'!$H$206</definedName>
    <definedName name="ID_948601" localSheetId="3">'Основной_для печати ф.12 т.3000'!$G$208</definedName>
    <definedName name="ID_948602" localSheetId="0">'Основной_1. Ф.12 т.3000'!$I$206</definedName>
    <definedName name="ID_948602" localSheetId="3">'Основной_для печати ф.12 т.3000'!$H$208</definedName>
    <definedName name="ID_948603" localSheetId="0">'Основной_1. Ф.12 т.3000'!$J$206</definedName>
    <definedName name="ID_948603" localSheetId="3">'Основной_для печати ф.12 т.3000'!$I$208</definedName>
    <definedName name="ID_948604" localSheetId="0">'Основной_1. Ф.12 т.3000'!$K$206</definedName>
    <definedName name="ID_948604" localSheetId="3">'Основной_для печати ф.12 т.3000'!$J$208</definedName>
    <definedName name="ID_948605" localSheetId="0">'Основной_1. Ф.12 т.3000'!$G$207</definedName>
    <definedName name="ID_948605" localSheetId="3">'Основной_для печати ф.12 т.3000'!$F$209</definedName>
    <definedName name="ID_948606" localSheetId="0">'Основной_1. Ф.12 т.3000'!$H$207</definedName>
    <definedName name="ID_948606" localSheetId="3">'Основной_для печати ф.12 т.3000'!$G$209</definedName>
    <definedName name="ID_948607" localSheetId="0">'Основной_1. Ф.12 т.3000'!$I$207</definedName>
    <definedName name="ID_948607" localSheetId="3">'Основной_для печати ф.12 т.3000'!$H$209</definedName>
    <definedName name="ID_948608" localSheetId="0">'Основной_1. Ф.12 т.3000'!$J$207</definedName>
    <definedName name="ID_948608" localSheetId="3">'Основной_для печати ф.12 т.3000'!$I$209</definedName>
    <definedName name="ID_948609" localSheetId="0">'Основной_1. Ф.12 т.3000'!$K$207</definedName>
    <definedName name="ID_948609" localSheetId="3">'Основной_для печати ф.12 т.3000'!$J$209</definedName>
    <definedName name="ID_948610" localSheetId="0">'Основной_1. Ф.12 т.3000'!$L$206</definedName>
    <definedName name="ID_948610" localSheetId="3">'Основной_для печати ф.12 т.3000'!$K$208</definedName>
    <definedName name="ID_948611" localSheetId="0">'Основной_1. Ф.12 т.3000'!$M$206</definedName>
    <definedName name="ID_948611" localSheetId="3">'Основной_для печати ф.12 т.3000'!$L$208</definedName>
    <definedName name="ID_948612" localSheetId="0">'Основной_1. Ф.12 т.3000'!$L$207</definedName>
    <definedName name="ID_948612" localSheetId="3">'Основной_для печати ф.12 т.3000'!$K$209</definedName>
    <definedName name="ID_948613" localSheetId="0">'Основной_1. Ф.12 т.3000'!$M$207</definedName>
    <definedName name="ID_948613" localSheetId="3">'Основной_для печати ф.12 т.3000'!$L$209</definedName>
    <definedName name="ID_948614" localSheetId="0">'Основной_1. Ф.12 т.3000'!$L$204</definedName>
    <definedName name="ID_948614" localSheetId="3">'Основной_для печати ф.12 т.3000'!$K$207</definedName>
    <definedName name="ID_948615" localSheetId="0">'Основной_1. Ф.12 т.3000'!$M$204</definedName>
    <definedName name="ID_948615" localSheetId="3">'Основной_для печати ф.12 т.3000'!$L$207</definedName>
    <definedName name="ID_948616" localSheetId="0">'Основной_1. Ф.12 т.3000'!$G$204</definedName>
    <definedName name="ID_948616" localSheetId="3">'Основной_для печати ф.12 т.3000'!$F$207</definedName>
    <definedName name="ID_948617" localSheetId="0">'Основной_1. Ф.12 т.3000'!$H$204</definedName>
    <definedName name="ID_948617" localSheetId="3">'Основной_для печати ф.12 т.3000'!$G$207</definedName>
    <definedName name="ID_948618" localSheetId="0">'Основной_1. Ф.12 т.3000'!$I$204</definedName>
    <definedName name="ID_948618" localSheetId="3">'Основной_для печати ф.12 т.3000'!$H$207</definedName>
    <definedName name="ID_948619" localSheetId="0">'Основной_1. Ф.12 т.3000'!$J$204</definedName>
    <definedName name="ID_948619" localSheetId="3">'Основной_для печати ф.12 т.3000'!$I$207</definedName>
    <definedName name="ID_948620" localSheetId="0">'Основной_1. Ф.12 т.3000'!$L$211</definedName>
    <definedName name="ID_948620" localSheetId="3">'Основной_для печати ф.12 т.3000'!$K$212</definedName>
    <definedName name="ID_948621" localSheetId="0">'Основной_1. Ф.12 т.3000'!$M$211</definedName>
    <definedName name="ID_948621" localSheetId="3">'Основной_для печати ф.12 т.3000'!$L$212</definedName>
    <definedName name="ID_948622" localSheetId="0">'Основной_1. Ф.12 т.3000'!$G$210</definedName>
    <definedName name="ID_948622" localSheetId="3">'Основной_для печати ф.12 т.3000'!$F$211</definedName>
    <definedName name="ID_948623" localSheetId="0">'Основной_1. Ф.12 т.3000'!$H$210</definedName>
    <definedName name="ID_948623" localSheetId="3">'Основной_для печати ф.12 т.3000'!$G$211</definedName>
    <definedName name="ID_948624" localSheetId="0">'Основной_1. Ф.12 т.3000'!$I$145</definedName>
    <definedName name="ID_948624" localSheetId="3">'Основной_для печати ф.12 т.3000'!$H$144</definedName>
    <definedName name="ID_948625" localSheetId="0">'Основной_1. Ф.12 т.3000'!$J$145</definedName>
    <definedName name="ID_948625" localSheetId="3">'Основной_для печати ф.12 т.3000'!$I$144</definedName>
    <definedName name="ID_948626" localSheetId="0">'Основной_1. Ф.12 т.3000'!$I$143</definedName>
    <definedName name="ID_948626" localSheetId="3">'Основной_для печати ф.12 т.3000'!$H$142</definedName>
    <definedName name="ID_948627" localSheetId="0">'Основной_1. Ф.12 т.3000'!$J$143</definedName>
    <definedName name="ID_948627" localSheetId="3">'Основной_для печати ф.12 т.3000'!$I$142</definedName>
    <definedName name="ID_948628" localSheetId="0">'Основной_1. Ф.12 т.3000'!$K$143</definedName>
    <definedName name="ID_948628" localSheetId="3">'Основной_для печати ф.12 т.3000'!$J$142</definedName>
    <definedName name="ID_948629" localSheetId="0">'Основной_1. Ф.12 т.3000'!$G$144</definedName>
    <definedName name="ID_948629" localSheetId="3">'Основной_для печати ф.12 т.3000'!$F$143</definedName>
    <definedName name="ID_948630" localSheetId="0">'Основной_1. Ф.12 т.3000'!$H$144</definedName>
    <definedName name="ID_948630" localSheetId="3">'Основной_для печати ф.12 т.3000'!$G$143</definedName>
    <definedName name="ID_948631" localSheetId="0">'Основной_1. Ф.12 т.3000'!$I$144</definedName>
    <definedName name="ID_948631" localSheetId="3">'Основной_для печати ф.12 т.3000'!$H$143</definedName>
    <definedName name="ID_948632" localSheetId="0">'Основной_1. Ф.12 т.3000'!$J$144</definedName>
    <definedName name="ID_948632" localSheetId="3">'Основной_для печати ф.12 т.3000'!$I$143</definedName>
    <definedName name="ID_948633" localSheetId="0">'Основной_1. Ф.12 т.3000'!$K$144</definedName>
    <definedName name="ID_948633" localSheetId="3">'Основной_для печати ф.12 т.3000'!$J$143</definedName>
    <definedName name="ID_948634" localSheetId="0">'Основной_1. Ф.12 т.3000'!$G$145</definedName>
    <definedName name="ID_948634" localSheetId="3">'Основной_для печати ф.12 т.3000'!$F$144</definedName>
    <definedName name="ID_948635" localSheetId="0">'Основной_1. Ф.12 т.3000'!$H$145</definedName>
    <definedName name="ID_948635" localSheetId="3">'Основной_для печати ф.12 т.3000'!$G$144</definedName>
    <definedName name="ID_948636" localSheetId="0">'Основной_1. Ф.12 т.3000'!$I$210</definedName>
    <definedName name="ID_948636" localSheetId="3">'Основной_для печати ф.12 т.3000'!$H$211</definedName>
    <definedName name="ID_948637" localSheetId="0">'Основной_1. Ф.12 т.3000'!$J$210</definedName>
    <definedName name="ID_948637" localSheetId="3">'Основной_для печати ф.12 т.3000'!$I$211</definedName>
    <definedName name="ID_948638" localSheetId="0">'Основной_1. Ф.12 т.3000'!$K$210</definedName>
    <definedName name="ID_948638" localSheetId="3">'Основной_для печати ф.12 т.3000'!$J$211</definedName>
    <definedName name="ID_948639" localSheetId="0">'Основной_1. Ф.12 т.3000'!$G$211</definedName>
    <definedName name="ID_948639" localSheetId="3">'Основной_для печати ф.12 т.3000'!$F$212</definedName>
    <definedName name="ID_948640" localSheetId="0">'Основной_1. Ф.12 т.3000'!$H$211</definedName>
    <definedName name="ID_948640" localSheetId="3">'Основной_для печати ф.12 т.3000'!$G$212</definedName>
    <definedName name="ID_948641" localSheetId="0">'Основной_1. Ф.12 т.3000'!$I$211</definedName>
    <definedName name="ID_948641" localSheetId="3">'Основной_для печати ф.12 т.3000'!$H$212</definedName>
    <definedName name="ID_948642" localSheetId="0">'Основной_1. Ф.12 т.3000'!$J$211</definedName>
    <definedName name="ID_948642" localSheetId="3">'Основной_для печати ф.12 т.3000'!$I$212</definedName>
    <definedName name="ID_948643" localSheetId="0">'Основной_1. Ф.12 т.3000'!$K$211</definedName>
    <definedName name="ID_948643" localSheetId="3">'Основной_для печати ф.12 т.3000'!$J$212</definedName>
    <definedName name="ID_948644" localSheetId="0">'Основной_1. Ф.12 т.3000'!$F$210</definedName>
    <definedName name="ID_948644" localSheetId="3">'Основной_для печати ф.12 т.3000'!$E$211</definedName>
    <definedName name="ID_948645" localSheetId="0">'Основной_1. Ф.12 т.3000'!$F$211</definedName>
    <definedName name="ID_948645" localSheetId="3">'Основной_для печати ф.12 т.3000'!$E$212</definedName>
    <definedName name="ID_948646" localSheetId="0">'Основной_1. Ф.12 т.3000'!$F$212</definedName>
    <definedName name="ID_948646" localSheetId="3">'Основной_для печати ф.12 т.3000'!$E$213</definedName>
    <definedName name="ID_948647" localSheetId="0">'Основной_1. Ф.12 т.3000'!$G$212</definedName>
    <definedName name="ID_948647" localSheetId="3">'Основной_для печати ф.12 т.3000'!$F$213</definedName>
    <definedName name="ID_948648" localSheetId="0">'Основной_1. Ф.12 т.3000'!$K$7</definedName>
    <definedName name="ID_948648" localSheetId="3">'Основной_для печати ф.12 т.3000'!$J$8</definedName>
    <definedName name="ID_948649" localSheetId="0">'Основной_1. Ф.12 т.3000'!$G$15</definedName>
    <definedName name="ID_948649" localSheetId="3">'Основной_для печати ф.12 т.3000'!$F$14</definedName>
    <definedName name="ID_948650" localSheetId="0">'Основной_1. Ф.12 т.3000'!$F$7</definedName>
    <definedName name="ID_948650" localSheetId="3">'Основной_для печати ф.12 т.3000'!$E$8</definedName>
    <definedName name="ID_948651" localSheetId="0">'Основной_1. Ф.12 т.3000'!$F$15</definedName>
    <definedName name="ID_948651" localSheetId="3">'Основной_для печати ф.12 т.3000'!$E$14</definedName>
    <definedName name="ID_948652" localSheetId="0">'Основной_1. Ф.12 т.3000'!$G$7</definedName>
    <definedName name="ID_948652" localSheetId="3">'Основной_для печати ф.12 т.3000'!$F$8</definedName>
    <definedName name="ID_948653" localSheetId="0">'Основной_1. Ф.12 т.3000'!$H$7</definedName>
    <definedName name="ID_948653" localSheetId="3">'Основной_для печати ф.12 т.3000'!$G$8</definedName>
    <definedName name="ID_948654" localSheetId="0">'Основной_1. Ф.12 т.3000'!$I$7</definedName>
    <definedName name="ID_948654" localSheetId="3">'Основной_для печати ф.12 т.3000'!$H$8</definedName>
    <definedName name="ID_948655" localSheetId="0">'Основной_1. Ф.12 т.3000'!$J$7</definedName>
    <definedName name="ID_948655" localSheetId="3">'Основной_для печати ф.12 т.3000'!$I$8</definedName>
    <definedName name="ID_948656" localSheetId="0">'Основной_1. Ф.12 т.3000'!$L$7</definedName>
    <definedName name="ID_948656" localSheetId="3">'Основной_для печати ф.12 т.3000'!$K$8</definedName>
    <definedName name="ID_948657" localSheetId="0">'Основной_1. Ф.12 т.3000'!$M$7</definedName>
    <definedName name="ID_948657" localSheetId="3">'Основной_для печати ф.12 т.3000'!$L$8</definedName>
    <definedName name="ID_948658" localSheetId="0">'Основной_1. Ф.12 т.3000'!$K$8</definedName>
    <definedName name="ID_948658" localSheetId="3">'Основной_для печати ф.12 т.3000'!$J$9</definedName>
    <definedName name="ID_948659" localSheetId="0">'Основной_1. Ф.12 т.3000'!$F$8</definedName>
    <definedName name="ID_948659" localSheetId="3">'Основной_для печати ф.12 т.3000'!$E$9</definedName>
    <definedName name="ID_948660" localSheetId="0">'Основной_1. Ф.12 т.3000'!$H$15</definedName>
    <definedName name="ID_948660" localSheetId="3">'Основной_для печати ф.12 т.3000'!$G$14</definedName>
    <definedName name="ID_948661" localSheetId="0">'Основной_1. Ф.12 т.3000'!$G$8</definedName>
    <definedName name="ID_948661" localSheetId="3">'Основной_для печати ф.12 т.3000'!$F$9</definedName>
    <definedName name="ID_948662" localSheetId="0">'Основной_1. Ф.12 т.3000'!$H$8</definedName>
    <definedName name="ID_948662" localSheetId="3">'Основной_для печати ф.12 т.3000'!$G$9</definedName>
    <definedName name="ID_948663" localSheetId="0">'Основной_1. Ф.12 т.3000'!$I$8</definedName>
    <definedName name="ID_948663" localSheetId="3">'Основной_для печати ф.12 т.3000'!$H$9</definedName>
    <definedName name="ID_948664" localSheetId="0">'Основной_1. Ф.12 т.3000'!$J$8</definedName>
    <definedName name="ID_948664" localSheetId="3">'Основной_для печати ф.12 т.3000'!$I$9</definedName>
    <definedName name="ID_948665" localSheetId="0">'Основной_1. Ф.12 т.3000'!$I$15</definedName>
    <definedName name="ID_948665" localSheetId="3">'Основной_для печати ф.12 т.3000'!$H$14</definedName>
    <definedName name="ID_948666" localSheetId="0">'Основной_1. Ф.12 т.3000'!$J$15</definedName>
    <definedName name="ID_948666" localSheetId="3">'Основной_для печати ф.12 т.3000'!$I$14</definedName>
    <definedName name="ID_948667" localSheetId="0">'Основной_1. Ф.12 т.3000'!$L$8</definedName>
    <definedName name="ID_948667" localSheetId="3">'Основной_для печати ф.12 т.3000'!$K$9</definedName>
    <definedName name="ID_948668" localSheetId="0">'Основной_1. Ф.12 т.3000'!$M$8</definedName>
    <definedName name="ID_948668" localSheetId="3">'Основной_для печати ф.12 т.3000'!$L$9</definedName>
    <definedName name="ID_948669" localSheetId="0">'Основной_1. Ф.12 т.3000'!$K$15</definedName>
    <definedName name="ID_948669" localSheetId="3">'Основной_для печати ф.12 т.3000'!$J$14</definedName>
    <definedName name="ID_948670" localSheetId="0">'Основной_1. Ф.12 т.3000'!$L$15</definedName>
    <definedName name="ID_948670" localSheetId="3">'Основной_для печати ф.12 т.3000'!$K$14</definedName>
    <definedName name="ID_948671" localSheetId="0">'Основной_1. Ф.12 т.3000'!$M$15</definedName>
    <definedName name="ID_948671" localSheetId="3">'Основной_для печати ф.12 т.3000'!$L$14</definedName>
    <definedName name="ID_948672" localSheetId="0">'Основной_1. Ф.12 т.3000'!$H$147</definedName>
    <definedName name="ID_948672" localSheetId="3">'Основной_для печати ф.12 т.3000'!$G$146</definedName>
    <definedName name="ID_948673" localSheetId="0">'Основной_1. Ф.12 т.3000'!$I$147</definedName>
    <definedName name="ID_948673" localSheetId="3">'Основной_для печати ф.12 т.3000'!$H$146</definedName>
    <definedName name="ID_948674" localSheetId="0">'Основной_1. Ф.12 т.3000'!$H$146</definedName>
    <definedName name="ID_948674" localSheetId="3">'Основной_для печати ф.12 т.3000'!$G$145</definedName>
    <definedName name="ID_948675" localSheetId="0">'Основной_1. Ф.12 т.3000'!$I$146</definedName>
    <definedName name="ID_948675" localSheetId="3">'Основной_для печати ф.12 т.3000'!$H$145</definedName>
    <definedName name="ID_948676" localSheetId="0">'Основной_1. Ф.12 т.3000'!$J$146</definedName>
    <definedName name="ID_948676" localSheetId="3">'Основной_для печати ф.12 т.3000'!$I$145</definedName>
    <definedName name="ID_948677" localSheetId="0">'Основной_1. Ф.12 т.3000'!$K$146</definedName>
    <definedName name="ID_948677" localSheetId="3">'Основной_для печати ф.12 т.3000'!$J$145</definedName>
    <definedName name="ID_948678" localSheetId="0">'Основной_1. Ф.12 т.3000'!$F$143</definedName>
    <definedName name="ID_948678" localSheetId="3">'Основной_для печати ф.12 т.3000'!$E$142</definedName>
    <definedName name="ID_948679" localSheetId="0">'Основной_1. Ф.12 т.3000'!$F$144</definedName>
    <definedName name="ID_948679" localSheetId="3">'Основной_для печати ф.12 т.3000'!$E$143</definedName>
    <definedName name="ID_948680" localSheetId="0">'Основной_1. Ф.12 т.3000'!$F$145</definedName>
    <definedName name="ID_948680" localSheetId="3">'Основной_для печати ф.12 т.3000'!$E$144</definedName>
    <definedName name="ID_948681" localSheetId="0">'Основной_1. Ф.12 т.3000'!$F$146</definedName>
    <definedName name="ID_948681" localSheetId="3">'Основной_для печати ф.12 т.3000'!$E$145</definedName>
    <definedName name="ID_948682" localSheetId="0">'Основной_1. Ф.12 т.3000'!$F$147</definedName>
    <definedName name="ID_948682" localSheetId="3">'Основной_для печати ф.12 т.3000'!$E$146</definedName>
    <definedName name="ID_948683" localSheetId="0">'Основной_1. Ф.12 т.3000'!$G$147</definedName>
    <definedName name="ID_948683" localSheetId="3">'Основной_для печати ф.12 т.3000'!$F$146</definedName>
    <definedName name="ID_948684" localSheetId="0">'Основной_1. Ф.12 т.3000'!$L$146</definedName>
    <definedName name="ID_948684" localSheetId="3">'Основной_для печати ф.12 т.3000'!$K$145</definedName>
    <definedName name="ID_948685" localSheetId="0">'Основной_1. Ф.12 т.3000'!$M$146</definedName>
    <definedName name="ID_948685" localSheetId="3">'Основной_для печати ф.12 т.3000'!$L$145</definedName>
    <definedName name="ID_948686" localSheetId="0">'Основной_1. Ф.12 т.3000'!$G$143</definedName>
    <definedName name="ID_948686" localSheetId="3">'Основной_для печати ф.12 т.3000'!$F$142</definedName>
    <definedName name="ID_948687" localSheetId="0">'Основной_1. Ф.12 т.3000'!$H$143</definedName>
    <definedName name="ID_948687" localSheetId="3">'Основной_для печати ф.12 т.3000'!$G$142</definedName>
    <definedName name="ID_948688" localSheetId="0">'Основной_1. Ф.12 т.3000'!$K$145</definedName>
    <definedName name="ID_948688" localSheetId="3">'Основной_для печати ф.12 т.3000'!$J$144</definedName>
    <definedName name="ID_948689" localSheetId="0">'Основной_1. Ф.12 т.3000'!$G$146</definedName>
    <definedName name="ID_948689" localSheetId="3">'Основной_для печати ф.12 т.3000'!$F$145</definedName>
    <definedName name="ID_948690" localSheetId="0">'Основной_1. Ф.12 т.3000'!$J$147</definedName>
    <definedName name="ID_948690" localSheetId="3">'Основной_для печати ф.12 т.3000'!$I$146</definedName>
    <definedName name="ID_948691" localSheetId="0">'Основной_1. Ф.12 т.3000'!$K$147</definedName>
    <definedName name="ID_948691" localSheetId="3">'Основной_для печати ф.12 т.3000'!$J$146</definedName>
    <definedName name="ID_948692" localSheetId="0">'Основной_1. Ф.12 т.3000'!$L$147</definedName>
    <definedName name="ID_948692" localSheetId="3">'Основной_для печати ф.12 т.3000'!$K$146</definedName>
    <definedName name="ID_948693" localSheetId="0">'Основной_1. Ф.12 т.3000'!$M$147</definedName>
    <definedName name="ID_948693" localSheetId="3">'Основной_для печати ф.12 т.3000'!$L$146</definedName>
    <definedName name="ID_948694" localSheetId="0">'Основной_1. Ф.12 т.3000'!$L$148</definedName>
    <definedName name="ID_948694" localSheetId="3">'Основной_для печати ф.12 т.3000'!$K$147</definedName>
    <definedName name="ID_948695" localSheetId="0">'Основной_1. Ф.12 т.3000'!$M$148</definedName>
    <definedName name="ID_948695" localSheetId="3">'Основной_для печати ф.12 т.3000'!$L$147</definedName>
    <definedName name="ID_948696" localSheetId="0">'Основной_1. Ф.12 т.3000'!$G$148</definedName>
    <definedName name="ID_948696" localSheetId="3">'Основной_для печати ф.12 т.3000'!$F$147</definedName>
    <definedName name="ID_948697" localSheetId="0">'Основной_1. Ф.12 т.3000'!$H$148</definedName>
    <definedName name="ID_948697" localSheetId="3">'Основной_для печати ф.12 т.3000'!$G$147</definedName>
    <definedName name="ID_948698" localSheetId="0">'Основной_1. Ф.12 т.3000'!$I$148</definedName>
    <definedName name="ID_948698" localSheetId="3">'Основной_для печати ф.12 т.3000'!$H$147</definedName>
    <definedName name="ID_948699" localSheetId="0">'Основной_1. Ф.12 т.3000'!$J$148</definedName>
    <definedName name="ID_948699" localSheetId="3">'Основной_для печати ф.12 т.3000'!$I$147</definedName>
    <definedName name="ID_948700" localSheetId="0">'Основной_1. Ф.12 т.3000'!$K$148</definedName>
    <definedName name="ID_948700" localSheetId="3">'Основной_для печати ф.12 т.3000'!$J$147</definedName>
    <definedName name="ID_948701" localSheetId="0">'Основной_1. Ф.12 т.3000'!$F$148</definedName>
    <definedName name="ID_948701" localSheetId="3">'Основной_для печати ф.12 т.3000'!$E$147</definedName>
    <definedName name="ID_948702" localSheetId="0">'Основной_1. Ф.12 т.3000'!$F$151</definedName>
    <definedName name="ID_948702" localSheetId="3">'Основной_для печати ф.12 т.3000'!$E$149</definedName>
    <definedName name="ID_948703" localSheetId="0">'Основной_1. Ф.12 т.3000'!$F$152</definedName>
    <definedName name="ID_948703" localSheetId="3">'Основной_для печати ф.12 т.3000'!$E$150</definedName>
    <definedName name="ID_948704" localSheetId="0">'Основной_1. Ф.12 т.3000'!$F$153</definedName>
    <definedName name="ID_948704" localSheetId="3">'Основной_для печати ф.12 т.3000'!$E$151</definedName>
    <definedName name="ID_948705" localSheetId="0">'Основной_1. Ф.12 т.3000'!$I$272</definedName>
    <definedName name="ID_948705" localSheetId="3">'Основной_для печати ф.12 т.3000'!$H$274</definedName>
    <definedName name="ID_948706" localSheetId="0">'Основной_1. Ф.12 т.3000'!$J$272</definedName>
    <definedName name="ID_948706" localSheetId="3">'Основной_для печати ф.12 т.3000'!$I$274</definedName>
    <definedName name="ID_948707" localSheetId="0">'Основной_1. Ф.12 т.3000'!$H$76</definedName>
    <definedName name="ID_948707" localSheetId="3">'Основной_для печати ф.12 т.3000'!$G$73</definedName>
    <definedName name="ID_948708" localSheetId="0">'Основной_1. Ф.12 т.3000'!$I$76</definedName>
    <definedName name="ID_948708" localSheetId="3">'Основной_для печати ф.12 т.3000'!$H$73</definedName>
    <definedName name="ID_948709" localSheetId="0">'Основной_1. Ф.12 т.3000'!$J$76</definedName>
    <definedName name="ID_948709" localSheetId="3">'Основной_для печати ф.12 т.3000'!$I$73</definedName>
    <definedName name="ID_948710" localSheetId="0">'Основной_1. Ф.12 т.3000'!$K$76</definedName>
    <definedName name="ID_948710" localSheetId="3">'Основной_для печати ф.12 т.3000'!$J$73</definedName>
    <definedName name="ID_948711" localSheetId="0">'Основной_1. Ф.12 т.3000'!$F$73</definedName>
    <definedName name="ID_948711" localSheetId="3">'Основной_для печати ф.12 т.3000'!$E$71</definedName>
    <definedName name="ID_948712" localSheetId="0">'Основной_1. Ф.12 т.3000'!$F$76</definedName>
    <definedName name="ID_948712" localSheetId="3">'Основной_для печати ф.12 т.3000'!$E$73</definedName>
    <definedName name="ID_948713" localSheetId="0">'Основной_1. Ф.12 т.3000'!$F$77</definedName>
    <definedName name="ID_948713" localSheetId="3">'Основной_для печати ф.12 т.3000'!$E$74</definedName>
    <definedName name="ID_948714" localSheetId="0">'Основной_1. Ф.12 т.3000'!$G$77</definedName>
    <definedName name="ID_948714" localSheetId="3">'Основной_для печати ф.12 т.3000'!$F$74</definedName>
    <definedName name="ID_948715" localSheetId="0">'Основной_1. Ф.12 т.3000'!$G$272</definedName>
    <definedName name="ID_948715" localSheetId="3">'Основной_для печати ф.12 т.3000'!$F$274</definedName>
    <definedName name="ID_948716" localSheetId="0">'Основной_1. Ф.12 т.3000'!$H$272</definedName>
    <definedName name="ID_948716" localSheetId="3">'Основной_для печати ф.12 т.3000'!$G$274</definedName>
    <definedName name="ID_948717" localSheetId="0">'Основной_1. Ф.12 т.3000'!$I$69</definedName>
    <definedName name="ID_948717" localSheetId="3">'Основной_для печати ф.12 т.3000'!$H$68</definedName>
    <definedName name="ID_948718" localSheetId="0">'Основной_1. Ф.12 т.3000'!$J$69</definedName>
    <definedName name="ID_948718" localSheetId="3">'Основной_для печати ф.12 т.3000'!$I$68</definedName>
    <definedName name="ID_948719" localSheetId="0">'Основной_1. Ф.12 т.3000'!$K$69</definedName>
    <definedName name="ID_948719" localSheetId="3">'Основной_для печати ф.12 т.3000'!$J$68</definedName>
    <definedName name="ID_948720" localSheetId="0">'Основной_1. Ф.12 т.3000'!$G$70</definedName>
    <definedName name="ID_948720" localSheetId="3">'Основной_для печати ф.12 т.3000'!$F$69</definedName>
    <definedName name="ID_948721" localSheetId="0">'Основной_1. Ф.12 т.3000'!$H$153</definedName>
    <definedName name="ID_948721" localSheetId="3">'Основной_для печати ф.12 т.3000'!$G$151</definedName>
    <definedName name="ID_948722" localSheetId="0">'Основной_1. Ф.12 т.3000'!$I$153</definedName>
    <definedName name="ID_948722" localSheetId="3">'Основной_для печати ф.12 т.3000'!$H$151</definedName>
    <definedName name="ID_948723" localSheetId="0">'Основной_1. Ф.12 т.3000'!$H$151</definedName>
    <definedName name="ID_948723" localSheetId="3">'Основной_для печати ф.12 т.3000'!$G$149</definedName>
    <definedName name="ID_948724" localSheetId="0">'Основной_1. Ф.12 т.3000'!$I$151</definedName>
    <definedName name="ID_948724" localSheetId="3">'Основной_для печати ф.12 т.3000'!$H$149</definedName>
    <definedName name="ID_948725" localSheetId="0">'Основной_1. Ф.12 т.3000'!$J$151</definedName>
    <definedName name="ID_948725" localSheetId="3">'Основной_для печати ф.12 т.3000'!$I$149</definedName>
    <definedName name="ID_948726" localSheetId="0">'Основной_1. Ф.12 т.3000'!$K$151</definedName>
    <definedName name="ID_948726" localSheetId="3">'Основной_для печати ф.12 т.3000'!$J$149</definedName>
    <definedName name="ID_948727" localSheetId="0">'Основной_1. Ф.12 т.3000'!$G$152</definedName>
    <definedName name="ID_948727" localSheetId="3">'Основной_для печати ф.12 т.3000'!$F$150</definedName>
    <definedName name="ID_948728" localSheetId="0">'Основной_1. Ф.12 т.3000'!$H$152</definedName>
    <definedName name="ID_948728" localSheetId="3">'Основной_для печати ф.12 т.3000'!$G$150</definedName>
    <definedName name="ID_948729" localSheetId="0">'Основной_1. Ф.12 т.3000'!$I$152</definedName>
    <definedName name="ID_948729" localSheetId="3">'Основной_для печати ф.12 т.3000'!$H$150</definedName>
    <definedName name="ID_948730" localSheetId="0">'Основной_1. Ф.12 т.3000'!$J$152</definedName>
    <definedName name="ID_948730" localSheetId="3">'Основной_для печати ф.12 т.3000'!$I$150</definedName>
    <definedName name="ID_948731" localSheetId="0">'Основной_1. Ф.12 т.3000'!$K$152</definedName>
    <definedName name="ID_948731" localSheetId="3">'Основной_для печати ф.12 т.3000'!$J$150</definedName>
    <definedName name="ID_948732" localSheetId="0">'Основной_1. Ф.12 т.3000'!$G$153</definedName>
    <definedName name="ID_948732" localSheetId="3">'Основной_для печати ф.12 т.3000'!$F$151</definedName>
    <definedName name="ID_948733" localSheetId="0">'Основной_1. Ф.12 т.3000'!$H$70</definedName>
    <definedName name="ID_948733" localSheetId="3">'Основной_для печати ф.12 т.3000'!$G$69</definedName>
    <definedName name="ID_948734" localSheetId="0">'Основной_1. Ф.12 т.3000'!$I$70</definedName>
    <definedName name="ID_948734" localSheetId="3">'Основной_для печати ф.12 т.3000'!$H$69</definedName>
    <definedName name="ID_948735" localSheetId="0">'Основной_1. Ф.12 т.3000'!$J$70</definedName>
    <definedName name="ID_948735" localSheetId="3">'Основной_для печати ф.12 т.3000'!$I$69</definedName>
    <definedName name="ID_948736" localSheetId="0">'Основной_1. Ф.12 т.3000'!$K$70</definedName>
    <definedName name="ID_948736" localSheetId="3">'Основной_для печати ф.12 т.3000'!$J$69</definedName>
    <definedName name="ID_948737" localSheetId="0">'Основной_1. Ф.12 т.3000'!$F$69</definedName>
    <definedName name="ID_948737" localSheetId="3">'Основной_для печати ф.12 т.3000'!$E$68</definedName>
    <definedName name="ID_948738" localSheetId="0">'Основной_1. Ф.12 т.3000'!$F$70</definedName>
    <definedName name="ID_948738" localSheetId="3">'Основной_для печати ф.12 т.3000'!$E$69</definedName>
    <definedName name="ID_948739" localSheetId="0">'Основной_1. Ф.12 т.3000'!$F$71</definedName>
    <definedName name="ID_948739" localSheetId="3">'Основной_для печати ф.12 т.3000'!$E$70</definedName>
    <definedName name="ID_948740" localSheetId="0">'Основной_1. Ф.12 т.3000'!$G$71</definedName>
    <definedName name="ID_948740" localSheetId="3">'Основной_для печати ф.12 т.3000'!$F$70</definedName>
    <definedName name="ID_948741" localSheetId="0">'Основной_1. Ф.12 т.3000'!$H$71</definedName>
    <definedName name="ID_948741" localSheetId="3">'Основной_для печати ф.12 т.3000'!$G$70</definedName>
    <definedName name="ID_948742" localSheetId="0">'Основной_1. Ф.12 т.3000'!$I$71</definedName>
    <definedName name="ID_948742" localSheetId="3">'Основной_для печати ф.12 т.3000'!$H$70</definedName>
    <definedName name="ID_948743" localSheetId="0">'Основной_1. Ф.12 т.3000'!$J$71</definedName>
    <definedName name="ID_948743" localSheetId="3">'Основной_для печати ф.12 т.3000'!$I$70</definedName>
    <definedName name="ID_948744" localSheetId="0">'Основной_1. Ф.12 т.3000'!$K$71</definedName>
    <definedName name="ID_948744" localSheetId="3">'Основной_для печати ф.12 т.3000'!$J$70</definedName>
    <definedName name="ID_948745" localSheetId="0">'Основной_1. Ф.12 т.3000'!$L$71</definedName>
    <definedName name="ID_948745" localSheetId="3">'Основной_для печати ф.12 т.3000'!$K$70</definedName>
    <definedName name="ID_948746" localSheetId="0">'Основной_1. Ф.12 т.3000'!$M$71</definedName>
    <definedName name="ID_948746" localSheetId="3">'Основной_для печати ф.12 т.3000'!$L$70</definedName>
    <definedName name="ID_948747" localSheetId="0">'Основной_1. Ф.12 т.3000'!$L$73</definedName>
    <definedName name="ID_948747" localSheetId="3">'Основной_для печати ф.12 т.3000'!$K$71</definedName>
    <definedName name="ID_948748" localSheetId="0">'Основной_1. Ф.12 т.3000'!$M$73</definedName>
    <definedName name="ID_948748" localSheetId="3">'Основной_для печати ф.12 т.3000'!$L$71</definedName>
    <definedName name="ID_948749" localSheetId="0">'Основной_1. Ф.12 т.3000'!$L$76</definedName>
    <definedName name="ID_948749" localSheetId="3">'Основной_для печати ф.12 т.3000'!$K$73</definedName>
    <definedName name="ID_948750" localSheetId="0">'Основной_1. Ф.12 т.3000'!$M$76</definedName>
    <definedName name="ID_948750" localSheetId="3">'Основной_для печати ф.12 т.3000'!$L$73</definedName>
    <definedName name="ID_948751" localSheetId="0">'Основной_1. Ф.12 т.3000'!$G$73</definedName>
    <definedName name="ID_948751" localSheetId="3">'Основной_для печати ф.12 т.3000'!$F$71</definedName>
    <definedName name="ID_948752" localSheetId="0">'Основной_1. Ф.12 т.3000'!$H$73</definedName>
    <definedName name="ID_948752" localSheetId="3">'Основной_для печати ф.12 т.3000'!$G$71</definedName>
    <definedName name="ID_948753" localSheetId="0">'Основной_1. Ф.12 т.3000'!$I$73</definedName>
    <definedName name="ID_948753" localSheetId="3">'Основной_для печати ф.12 т.3000'!$H$71</definedName>
    <definedName name="ID_948754" localSheetId="0">'Основной_1. Ф.12 т.3000'!$J$73</definedName>
    <definedName name="ID_948754" localSheetId="3">'Основной_для печати ф.12 т.3000'!$I$71</definedName>
    <definedName name="ID_948755" localSheetId="0">'Основной_1. Ф.12 т.3000'!$K$73</definedName>
    <definedName name="ID_948755" localSheetId="3">'Основной_для печати ф.12 т.3000'!$J$71</definedName>
    <definedName name="ID_948756" localSheetId="0">'Основной_1. Ф.12 т.3000'!$G$76</definedName>
    <definedName name="ID_948756" localSheetId="3">'Основной_для печати ф.12 т.3000'!$F$73</definedName>
    <definedName name="ID_948757" localSheetId="0">'Основной_1. Ф.12 т.3000'!$K$272</definedName>
    <definedName name="ID_948757" localSheetId="3">'Основной_для печати ф.12 т.3000'!$J$274</definedName>
    <definedName name="ID_948758" localSheetId="0">'Основной_1. Ф.12 т.3000'!$F$264</definedName>
    <definedName name="ID_948758" localSheetId="3">'Основной_для печати ф.12 т.3000'!$E$266</definedName>
    <definedName name="ID_948759" localSheetId="0">'Основной_1. Ф.12 т.3000'!$F$265</definedName>
    <definedName name="ID_948759" localSheetId="3">'Основной_для печати ф.12 т.3000'!$E$267</definedName>
    <definedName name="ID_948760" localSheetId="0">'Основной_1. Ф.12 т.3000'!$F$266</definedName>
    <definedName name="ID_948760" localSheetId="3">'Основной_для печати ф.12 т.3000'!$E$268</definedName>
    <definedName name="ID_948761" localSheetId="0">'Основной_1. Ф.12 т.3000'!$F$267</definedName>
    <definedName name="ID_948761" localSheetId="3">'Основной_для печати ф.12 т.3000'!$E$269</definedName>
    <definedName name="ID_948762" localSheetId="0">'Основной_1. Ф.12 т.3000'!$F$268</definedName>
    <definedName name="ID_948762" localSheetId="3">'Основной_для печати ф.12 т.3000'!$E$270</definedName>
    <definedName name="ID_948763" localSheetId="0">'Основной_1. Ф.12 т.3000'!$F$269</definedName>
    <definedName name="ID_948763" localSheetId="3">'Основной_для печати ф.12 т.3000'!$E$271</definedName>
    <definedName name="ID_948764" localSheetId="0">'Основной_1. Ф.12 т.3000'!$F$270</definedName>
    <definedName name="ID_948764" localSheetId="3">'Основной_для печати ф.12 т.3000'!$E$272</definedName>
    <definedName name="ID_948765" localSheetId="0">'Основной_1. Ф.12 т.3000'!$F$271</definedName>
    <definedName name="ID_948765" localSheetId="3">'Основной_для печати ф.12 т.3000'!$E$273</definedName>
    <definedName name="ID_948766" localSheetId="0">'Основной_1. Ф.12 т.3000'!$F$272</definedName>
    <definedName name="ID_948766" localSheetId="3">'Основной_для печати ф.12 т.3000'!$E$274</definedName>
    <definedName name="ID_948767" localSheetId="2">'Основной_3. Ф.12 т.3100'!$F$28</definedName>
    <definedName name="ID_948767" localSheetId="3">'Основной_для печати ф.12 т.3000'!$H$335</definedName>
    <definedName name="ID_948768" localSheetId="2">'Основной_3. Ф.12 т.3100'!$H$28</definedName>
    <definedName name="ID_948768" localSheetId="3">'Основной_для печати ф.12 т.3000'!$J$335</definedName>
    <definedName name="ID_948769" localSheetId="2">'Основной_3. Ф.12 т.3100'!$F$35</definedName>
    <definedName name="ID_948769" localSheetId="3">'Основной_для печати ф.12 т.3000'!$H$342</definedName>
    <definedName name="ID_948770" localSheetId="2">'Основной_3. Ф.12 т.3100'!$H$35</definedName>
    <definedName name="ID_948770" localSheetId="3">'Основной_для печати ф.12 т.3000'!$J$342</definedName>
    <definedName name="ID_948771" localSheetId="0">'Основной_1. Ф.12 т.3000'!$L$154</definedName>
    <definedName name="ID_948771" localSheetId="3">'Основной_для печати ф.12 т.3000'!$K$152</definedName>
    <definedName name="ID_948772" localSheetId="0">'Основной_1. Ф.12 т.3000'!$M$154</definedName>
    <definedName name="ID_948772" localSheetId="3">'Основной_для печати ф.12 т.3000'!$L$152</definedName>
    <definedName name="ID_948773" localSheetId="0">'Основной_1. Ф.12 т.3000'!$H$154</definedName>
    <definedName name="ID_948773" localSheetId="3">'Основной_для печати ф.12 т.3000'!$G$152</definedName>
    <definedName name="ID_948774" localSheetId="0">'Основной_1. Ф.12 т.3000'!$I$154</definedName>
    <definedName name="ID_948774" localSheetId="3">'Основной_для печати ф.12 т.3000'!$H$152</definedName>
    <definedName name="ID_948775" localSheetId="0">'Основной_1. Ф.12 т.3000'!$J$154</definedName>
    <definedName name="ID_948775" localSheetId="3">'Основной_для печати ф.12 т.3000'!$I$152</definedName>
    <definedName name="ID_948776" localSheetId="0">'Основной_1. Ф.12 т.3000'!$K$154</definedName>
    <definedName name="ID_948776" localSheetId="3">'Основной_для печати ф.12 т.3000'!$J$152</definedName>
    <definedName name="ID_948777" localSheetId="0">'Основной_1. Ф.12 т.3000'!$L$151</definedName>
    <definedName name="ID_948777" localSheetId="3">'Основной_для печати ф.12 т.3000'!$K$149</definedName>
    <definedName name="ID_948778" localSheetId="0">'Основной_1. Ф.12 т.3000'!$M$151</definedName>
    <definedName name="ID_948778" localSheetId="3">'Основной_для печати ф.12 т.3000'!$L$149</definedName>
    <definedName name="ID_948779" localSheetId="0">'Основной_1. Ф.12 т.3000'!$L$152</definedName>
    <definedName name="ID_948779" localSheetId="3">'Основной_для печати ф.12 т.3000'!$K$150</definedName>
    <definedName name="ID_948780" localSheetId="0">'Основной_1. Ф.12 т.3000'!$M$152</definedName>
    <definedName name="ID_948780" localSheetId="3">'Основной_для печати ф.12 т.3000'!$L$150</definedName>
    <definedName name="ID_948781" localSheetId="0">'Основной_1. Ф.12 т.3000'!$L$153</definedName>
    <definedName name="ID_948781" localSheetId="3">'Основной_для печати ф.12 т.3000'!$K$151</definedName>
    <definedName name="ID_948782" localSheetId="0">'Основной_1. Ф.12 т.3000'!$M$153</definedName>
    <definedName name="ID_948782" localSheetId="3">'Основной_для печати ф.12 т.3000'!$L$151</definedName>
    <definedName name="ID_948783" localSheetId="0">'Основной_1. Ф.12 т.3000'!$F$154</definedName>
    <definedName name="ID_948783" localSheetId="3">'Основной_для печати ф.12 т.3000'!$E$152</definedName>
    <definedName name="ID_948784" localSheetId="0">'Основной_1. Ф.12 т.3000'!$G$151</definedName>
    <definedName name="ID_948784" localSheetId="3">'Основной_для печати ф.12 т.3000'!$F$149</definedName>
    <definedName name="ID_948785" localSheetId="0">'Основной_1. Ф.12 т.3000'!$J$153</definedName>
    <definedName name="ID_948785" localSheetId="3">'Основной_для печати ф.12 т.3000'!$I$151</definedName>
    <definedName name="ID_948786" localSheetId="0">'Основной_1. Ф.12 т.3000'!$K$153</definedName>
    <definedName name="ID_948786" localSheetId="3">'Основной_для печати ф.12 т.3000'!$J$151</definedName>
    <definedName name="ID_948787" localSheetId="0">'Основной_1. Ф.12 т.3000'!$G$154</definedName>
    <definedName name="ID_948787" localSheetId="3">'Основной_для печати ф.12 т.3000'!$F$152</definedName>
    <definedName name="ID_948788" localSheetId="0">'Основной_1. Ф.12 т.3000'!$L$149</definedName>
    <definedName name="ID_948788" localSheetId="3">'Основной_для печати ф.12 т.3000'!$K$148</definedName>
    <definedName name="ID_948789" localSheetId="0">'Основной_1. Ф.12 т.3000'!$M$149</definedName>
    <definedName name="ID_948789" localSheetId="3">'Основной_для печати ф.12 т.3000'!$L$148</definedName>
    <definedName name="ID_948790" localSheetId="0">'Основной_1. Ф.12 т.3000'!$G$149</definedName>
    <definedName name="ID_948790" localSheetId="3">'Основной_для печати ф.12 т.3000'!$F$148</definedName>
    <definedName name="ID_948791" localSheetId="0">'Основной_1. Ф.12 т.3000'!$H$149</definedName>
    <definedName name="ID_948791" localSheetId="3">'Основной_для печати ф.12 т.3000'!$G$148</definedName>
    <definedName name="ID_948792" localSheetId="0">'Основной_1. Ф.12 т.3000'!$I$149</definedName>
    <definedName name="ID_948792" localSheetId="3">'Основной_для печати ф.12 т.3000'!$H$148</definedName>
    <definedName name="ID_948793" localSheetId="0">'Основной_1. Ф.12 т.3000'!$J$149</definedName>
    <definedName name="ID_948793" localSheetId="3">'Основной_для печати ф.12 т.3000'!$I$148</definedName>
    <definedName name="ID_948794" localSheetId="0">'Основной_1. Ф.12 т.3000'!$K$149</definedName>
    <definedName name="ID_948794" localSheetId="3">'Основной_для печати ф.12 т.3000'!$J$148</definedName>
    <definedName name="ID_948795" localSheetId="0">'Основной_1. Ф.12 т.3000'!$F$149</definedName>
    <definedName name="ID_948795" localSheetId="3">'Основной_для печати ф.12 т.3000'!$E$148</definedName>
    <definedName name="ID_948796" localSheetId="0">'Основной_1. Ф.12 т.3000'!$F$155</definedName>
    <definedName name="ID_948796" localSheetId="3">'Основной_для печати ф.12 т.3000'!$E$153</definedName>
    <definedName name="ID_948797" localSheetId="0">'Основной_1. Ф.12 т.3000'!$G$155</definedName>
    <definedName name="ID_948797" localSheetId="3">'Основной_для печати ф.12 т.3000'!$F$153</definedName>
    <definedName name="ID_948798" localSheetId="0">'Основной_1. Ф.12 т.3000'!$H$155</definedName>
    <definedName name="ID_948798" localSheetId="3">'Основной_для печати ф.12 т.3000'!$G$153</definedName>
    <definedName name="ID_948799" localSheetId="0">'Основной_1. Ф.12 т.3000'!$I$155</definedName>
    <definedName name="ID_948799" localSheetId="3">'Основной_для печати ф.12 т.3000'!$H$153</definedName>
    <definedName name="ID_948800" localSheetId="0">'Основной_1. Ф.12 т.3000'!$J$155</definedName>
    <definedName name="ID_948800" localSheetId="3">'Основной_для печати ф.12 т.3000'!$I$153</definedName>
    <definedName name="ID_948801" localSheetId="0">'Основной_1. Ф.12 т.3000'!$K$155</definedName>
    <definedName name="ID_948801" localSheetId="3">'Основной_для печати ф.12 т.3000'!$J$153</definedName>
    <definedName name="ID_948802" localSheetId="0">'Основной_1. Ф.12 т.3000'!$L$155</definedName>
    <definedName name="ID_948802" localSheetId="3">'Основной_для печати ф.12 т.3000'!$K$153</definedName>
    <definedName name="ID_948803" localSheetId="0">'Основной_1. Ф.12 т.3000'!$M$155</definedName>
    <definedName name="ID_948803" localSheetId="3">'Основной_для печати ф.12 т.3000'!$L$153</definedName>
    <definedName name="ID_948804" localSheetId="0">'Основной_1. Ф.12 т.3000'!$L$157</definedName>
    <definedName name="ID_948804" localSheetId="3">'Основной_для печати ф.12 т.3000'!$K$154</definedName>
    <definedName name="ID_948805" localSheetId="0">'Основной_1. Ф.12 т.3000'!$H$218</definedName>
    <definedName name="ID_948805" localSheetId="3">'Основной_для печати ф.12 т.3000'!$G$217</definedName>
    <definedName name="ID_948806" localSheetId="0">'Основной_1. Ф.12 т.3000'!$I$218</definedName>
    <definedName name="ID_948806" localSheetId="3">'Основной_для печати ф.12 т.3000'!$H$217</definedName>
    <definedName name="ID_948807" localSheetId="0">'Основной_1. Ф.12 т.3000'!$H$216</definedName>
    <definedName name="ID_948807" localSheetId="3">'Основной_для печати ф.12 т.3000'!$G$215</definedName>
    <definedName name="ID_948808" localSheetId="0">'Основной_1. Ф.12 т.3000'!$I$216</definedName>
    <definedName name="ID_948808" localSheetId="3">'Основной_для печати ф.12 т.3000'!$H$215</definedName>
    <definedName name="ID_948809" localSheetId="0">'Основной_1. Ф.12 т.3000'!$J$216</definedName>
    <definedName name="ID_948809" localSheetId="3">'Основной_для печати ф.12 т.3000'!$I$215</definedName>
    <definedName name="ID_948810" localSheetId="0">'Основной_1. Ф.12 т.3000'!$K$216</definedName>
    <definedName name="ID_948810" localSheetId="3">'Основной_для печати ф.12 т.3000'!$J$215</definedName>
    <definedName name="ID_948811" localSheetId="0">'Основной_1. Ф.12 т.3000'!$G$217</definedName>
    <definedName name="ID_948811" localSheetId="3">'Основной_для печати ф.12 т.3000'!$F$216</definedName>
    <definedName name="ID_948812" localSheetId="0">'Основной_1. Ф.12 т.3000'!$H$217</definedName>
    <definedName name="ID_948812" localSheetId="3">'Основной_для печати ф.12 т.3000'!$G$216</definedName>
    <definedName name="ID_948813" localSheetId="0">'Основной_1. Ф.12 т.3000'!$I$217</definedName>
    <definedName name="ID_948813" localSheetId="3">'Основной_для печати ф.12 т.3000'!$H$216</definedName>
    <definedName name="ID_948814" localSheetId="0">'Основной_1. Ф.12 т.3000'!$J$217</definedName>
    <definedName name="ID_948814" localSheetId="3">'Основной_для печати ф.12 т.3000'!$I$216</definedName>
    <definedName name="ID_948815" localSheetId="0">'Основной_1. Ф.12 т.3000'!$M$261</definedName>
    <definedName name="ID_948815" localSheetId="3">'Основной_для печати ф.12 т.3000'!$L$263</definedName>
    <definedName name="ID_948816" localSheetId="0">'Основной_1. Ф.12 т.3000'!$L$262</definedName>
    <definedName name="ID_948816" localSheetId="3">'Основной_для печати ф.12 т.3000'!$K$264</definedName>
    <definedName name="ID_948817" localSheetId="0">'Основной_1. Ф.12 т.3000'!$F$225</definedName>
    <definedName name="ID_948817" localSheetId="3">'Основной_для печати ф.12 т.3000'!$E$228</definedName>
    <definedName name="ID_948818" localSheetId="0">'Основной_1. Ф.12 т.3000'!$F$245</definedName>
    <definedName name="ID_948818" localSheetId="3">'Основной_для печати ф.12 т.3000'!$E$243</definedName>
    <definedName name="ID_948819" localSheetId="0">'Основной_1. Ф.12 т.3000'!$G$245</definedName>
    <definedName name="ID_948819" localSheetId="3">'Основной_для печати ф.12 т.3000'!$F$243</definedName>
    <definedName name="ID_948820" localSheetId="0">'Основной_1. Ф.12 т.3000'!$H$245</definedName>
    <definedName name="ID_948820" localSheetId="3">'Основной_для печати ф.12 т.3000'!$G$243</definedName>
    <definedName name="ID_948821" localSheetId="0">'Основной_1. Ф.12 т.3000'!$I$245</definedName>
    <definedName name="ID_948821" localSheetId="3">'Основной_для печати ф.12 т.3000'!$H$243</definedName>
    <definedName name="ID_948822" localSheetId="0">'Основной_1. Ф.12 т.3000'!$J$245</definedName>
    <definedName name="ID_948822" localSheetId="3">'Основной_для печати ф.12 т.3000'!$I$243</definedName>
    <definedName name="ID_948823" localSheetId="0">'Основной_1. Ф.12 т.3000'!$K$245</definedName>
    <definedName name="ID_948823" localSheetId="3">'Основной_для печати ф.12 т.3000'!$J$243</definedName>
    <definedName name="ID_948824" localSheetId="0">'Основной_1. Ф.12 т.3000'!$L$245</definedName>
    <definedName name="ID_948824" localSheetId="3">'Основной_для печати ф.12 т.3000'!$K$243</definedName>
    <definedName name="ID_948825" localSheetId="0">'Основной_1. Ф.12 т.3000'!$M$245</definedName>
    <definedName name="ID_948825" localSheetId="3">'Основной_для печати ф.12 т.3000'!$L$243</definedName>
    <definedName name="ID_948826" localSheetId="0">'Основной_1. Ф.12 т.3000'!$L$261</definedName>
    <definedName name="ID_948826" localSheetId="3">'Основной_для печати ф.12 т.3000'!$K$263</definedName>
    <definedName name="ID_948827" localSheetId="0">'Основной_1. Ф.12 т.3000'!$K$217</definedName>
    <definedName name="ID_948827" localSheetId="3">'Основной_для печати ф.12 т.3000'!$J$216</definedName>
    <definedName name="ID_948828" localSheetId="0">'Основной_1. Ф.12 т.3000'!$G$218</definedName>
    <definedName name="ID_948828" localSheetId="3">'Основной_для печати ф.12 т.3000'!$F$217</definedName>
    <definedName name="ID_948829" localSheetId="0">'Основной_1. Ф.12 т.3000'!$H$212</definedName>
    <definedName name="ID_948829" localSheetId="3">'Основной_для печати ф.12 т.3000'!$G$213</definedName>
    <definedName name="ID_948830" localSheetId="0">'Основной_1. Ф.12 т.3000'!$I$212</definedName>
    <definedName name="ID_948830" localSheetId="3">'Основной_для печати ф.12 т.3000'!$H$213</definedName>
    <definedName name="ID_948831" localSheetId="0">'Основной_1. Ф.12 т.3000'!$J$212</definedName>
    <definedName name="ID_948831" localSheetId="3">'Основной_для печати ф.12 т.3000'!$I$213</definedName>
    <definedName name="ID_948832" localSheetId="0">'Основной_1. Ф.12 т.3000'!$K$212</definedName>
    <definedName name="ID_948832" localSheetId="3">'Основной_для печати ф.12 т.3000'!$J$213</definedName>
    <definedName name="ID_948833" localSheetId="0">'Основной_1. Ф.12 т.3000'!$L$212</definedName>
    <definedName name="ID_948833" localSheetId="3">'Основной_для печати ф.12 т.3000'!$K$213</definedName>
    <definedName name="ID_948834" localSheetId="0">'Основной_1. Ф.12 т.3000'!$M$212</definedName>
    <definedName name="ID_948834" localSheetId="3">'Основной_для печати ф.12 т.3000'!$L$213</definedName>
    <definedName name="ID_948835" localSheetId="0">'Основной_1. Ф.12 т.3000'!$L$216</definedName>
    <definedName name="ID_948835" localSheetId="3">'Основной_для печати ф.12 т.3000'!$K$215</definedName>
    <definedName name="ID_948836" localSheetId="0">'Основной_1. Ф.12 т.3000'!$M$216</definedName>
    <definedName name="ID_948836" localSheetId="3">'Основной_для печати ф.12 т.3000'!$L$215</definedName>
    <definedName name="ID_948837" localSheetId="0">'Основной_1. Ф.12 т.3000'!$L$217</definedName>
    <definedName name="ID_948837" localSheetId="3">'Основной_для печати ф.12 т.3000'!$K$216</definedName>
    <definedName name="ID_948838" localSheetId="0">'Основной_1. Ф.12 т.3000'!$M$217</definedName>
    <definedName name="ID_948838" localSheetId="3">'Основной_для печати ф.12 т.3000'!$L$216</definedName>
    <definedName name="ID_948839" localSheetId="0">'Основной_1. Ф.12 т.3000'!$L$218</definedName>
    <definedName name="ID_948839" localSheetId="3">'Основной_для печати ф.12 т.3000'!$K$217</definedName>
    <definedName name="ID_948840" localSheetId="0">'Основной_1. Ф.12 т.3000'!$M$218</definedName>
    <definedName name="ID_948840" localSheetId="3">'Основной_для печати ф.12 т.3000'!$L$217</definedName>
    <definedName name="ID_948841" localSheetId="0">'Основной_1. Ф.12 т.3000'!$L$219</definedName>
    <definedName name="ID_948841" localSheetId="3">'Основной_для печати ф.12 т.3000'!$K$218</definedName>
    <definedName name="ID_948842" localSheetId="0">'Основной_1. Ф.12 т.3000'!$M$219</definedName>
    <definedName name="ID_948842" localSheetId="3">'Основной_для печати ф.12 т.3000'!$L$218</definedName>
    <definedName name="ID_948843" localSheetId="0">'Основной_1. Ф.12 т.3000'!$G$216</definedName>
    <definedName name="ID_948843" localSheetId="3">'Основной_для печати ф.12 т.3000'!$F$215</definedName>
    <definedName name="ID_948844" localSheetId="0">'Основной_1. Ф.12 т.3000'!$M$10</definedName>
    <definedName name="ID_948844" localSheetId="3">'Основной_для печати ф.12 т.3000'!$L$11</definedName>
    <definedName name="ID_948845" localSheetId="0">'Основной_1. Ф.12 т.3000'!$L$11</definedName>
    <definedName name="ID_948845" localSheetId="3">'Основной_для печати ф.12 т.3000'!$K$12</definedName>
    <definedName name="ID_948846" localSheetId="0">'Основной_1. Ф.12 т.3000'!$H$275</definedName>
    <definedName name="ID_948846" localSheetId="3">'Основной_для печати ф.12 т.3000'!$G$276</definedName>
    <definedName name="ID_948847" localSheetId="0">'Основной_1. Ф.12 т.3000'!$I$275</definedName>
    <definedName name="ID_948847" localSheetId="3">'Основной_для печати ф.12 т.3000'!$H$276</definedName>
    <definedName name="ID_948848" localSheetId="0">'Основной_1. Ф.12 т.3000'!$J$275</definedName>
    <definedName name="ID_948848" localSheetId="3">'Основной_для печати ф.12 т.3000'!$I$276</definedName>
    <definedName name="ID_948849" localSheetId="0">'Основной_1. Ф.12 т.3000'!$K$275</definedName>
    <definedName name="ID_948849" localSheetId="3">'Основной_для печати ф.12 т.3000'!$J$276</definedName>
    <definedName name="ID_948850" localSheetId="0">'Основной_1. Ф.12 т.3000'!$L$274</definedName>
    <definedName name="ID_948850" localSheetId="3">'Основной_для печати ф.12 т.3000'!$K$275</definedName>
    <definedName name="ID_948851" localSheetId="0">'Основной_1. Ф.12 т.3000'!$L$275</definedName>
    <definedName name="ID_948851" localSheetId="3">'Основной_для печати ф.12 т.3000'!$K$276</definedName>
    <definedName name="ID_948852" localSheetId="0">'Основной_1. Ф.12 т.3000'!$M$275</definedName>
    <definedName name="ID_948852" localSheetId="3">'Основной_для печати ф.12 т.3000'!$L$276</definedName>
    <definedName name="ID_948853" localSheetId="0">'Основной_1. Ф.12 т.3000'!$L$9</definedName>
    <definedName name="ID_948853" localSheetId="3">'Основной_для печати ф.12 т.3000'!$K$10</definedName>
    <definedName name="ID_948854" localSheetId="0">'Основной_1. Ф.12 т.3000'!$M$9</definedName>
    <definedName name="ID_948854" localSheetId="3">'Основной_для печати ф.12 т.3000'!$L$10</definedName>
    <definedName name="ID_948855" localSheetId="0">'Основной_1. Ф.12 т.3000'!$L$10</definedName>
    <definedName name="ID_948855" localSheetId="3">'Основной_для печати ф.12 т.3000'!$K$11</definedName>
    <definedName name="ID_948856" localSheetId="0">'Основной_1. Ф.12 т.3000'!$J$218</definedName>
    <definedName name="ID_948856" localSheetId="3">'Основной_для печати ф.12 т.3000'!$I$217</definedName>
    <definedName name="ID_948857" localSheetId="0">'Основной_1. Ф.12 т.3000'!$K$218</definedName>
    <definedName name="ID_948857" localSheetId="3">'Основной_для печати ф.12 т.3000'!$J$217</definedName>
    <definedName name="ID_948858" localSheetId="0">'Основной_1. Ф.12 т.3000'!$G$219</definedName>
    <definedName name="ID_948858" localSheetId="3">'Основной_для печати ф.12 т.3000'!$F$218</definedName>
    <definedName name="ID_948859" localSheetId="0">'Основной_1. Ф.12 т.3000'!$H$219</definedName>
    <definedName name="ID_948859" localSheetId="3">'Основной_для печати ф.12 т.3000'!$G$218</definedName>
    <definedName name="ID_948860" localSheetId="0">'Основной_1. Ф.12 т.3000'!$I$219</definedName>
    <definedName name="ID_948860" localSheetId="3">'Основной_для печати ф.12 т.3000'!$H$218</definedName>
    <definedName name="ID_948861" localSheetId="0">'Основной_1. Ф.12 т.3000'!$J$219</definedName>
    <definedName name="ID_948861" localSheetId="3">'Основной_для печати ф.12 т.3000'!$I$218</definedName>
    <definedName name="ID_948862" localSheetId="0">'Основной_1. Ф.12 т.3000'!$K$219</definedName>
    <definedName name="ID_948862" localSheetId="3">'Основной_для печати ф.12 т.3000'!$J$218</definedName>
    <definedName name="ID_948863" localSheetId="0">'Основной_1. Ф.12 т.3000'!$F$216</definedName>
    <definedName name="ID_948863" localSheetId="3">'Основной_для печати ф.12 т.3000'!$E$215</definedName>
    <definedName name="ID_948864" localSheetId="0">'Основной_1. Ф.12 т.3000'!$F$217</definedName>
    <definedName name="ID_948864" localSheetId="3">'Основной_для печати ф.12 т.3000'!$E$216</definedName>
    <definedName name="ID_948865" localSheetId="0">'Основной_1. Ф.12 т.3000'!$F$218</definedName>
    <definedName name="ID_948865" localSheetId="3">'Основной_для печати ф.12 т.3000'!$E$217</definedName>
    <definedName name="ID_948866" localSheetId="0">'Основной_1. Ф.12 т.3000'!$F$219</definedName>
    <definedName name="ID_948866" localSheetId="3">'Основной_для печати ф.12 т.3000'!$E$218</definedName>
    <definedName name="ID_948867" localSheetId="0">'Основной_1. Ф.12 т.3000'!$K$274</definedName>
    <definedName name="ID_948867" localSheetId="3">'Основной_для печати ф.12 т.3000'!$J$275</definedName>
    <definedName name="ID_948868" localSheetId="0">'Основной_1. Ф.12 т.3000'!$G$275</definedName>
    <definedName name="ID_948868" localSheetId="3">'Основной_для печати ф.12 т.3000'!$F$276</definedName>
    <definedName name="ID_948869" localSheetId="0">'Основной_1. Ф.12 т.3000'!$K$263</definedName>
    <definedName name="ID_948869" localSheetId="3">'Основной_для печати ф.12 т.3000'!$J$265</definedName>
    <definedName name="ID_948870" localSheetId="0">'Основной_1. Ф.12 т.3000'!$F$261</definedName>
    <definedName name="ID_948870" localSheetId="3">'Основной_для печати ф.12 т.3000'!$E$263</definedName>
    <definedName name="ID_948871" localSheetId="0">'Основной_1. Ф.12 т.3000'!$F$262</definedName>
    <definedName name="ID_948871" localSheetId="3">'Основной_для печати ф.12 т.3000'!$E$264</definedName>
    <definedName name="ID_948872" localSheetId="0">'Основной_1. Ф.12 т.3000'!$F$263</definedName>
    <definedName name="ID_948872" localSheetId="3">'Основной_для печати ф.12 т.3000'!$E$265</definedName>
    <definedName name="ID_948873" localSheetId="0">'Основной_1. Ф.12 т.3000'!$F$274</definedName>
    <definedName name="ID_948873" localSheetId="3">'Основной_для печати ф.12 т.3000'!$E$275</definedName>
    <definedName name="ID_948874" localSheetId="0">'Основной_1. Ф.12 т.3000'!$F$275</definedName>
    <definedName name="ID_948874" localSheetId="3">'Основной_для печати ф.12 т.3000'!$E$276</definedName>
    <definedName name="ID_948875" localSheetId="0">'Основной_1. Ф.12 т.3000'!$G$274</definedName>
    <definedName name="ID_948875" localSheetId="3">'Основной_для печати ф.12 т.3000'!$F$275</definedName>
    <definedName name="ID_948876" localSheetId="0">'Основной_1. Ф.12 т.3000'!$H$274</definedName>
    <definedName name="ID_948876" localSheetId="3">'Основной_для печати ф.12 т.3000'!$G$275</definedName>
    <definedName name="ID_948877" localSheetId="0">'Основной_1. Ф.12 т.3000'!$I$274</definedName>
    <definedName name="ID_948877" localSheetId="3">'Основной_для печати ф.12 т.3000'!$H$275</definedName>
    <definedName name="ID_948878" localSheetId="0">'Основной_1. Ф.12 т.3000'!$J$274</definedName>
    <definedName name="ID_948878" localSheetId="3">'Основной_для печати ф.12 т.3000'!$I$275</definedName>
    <definedName name="ID_948879" localSheetId="0">'Основной_1. Ф.12 т.3000'!$M$262</definedName>
    <definedName name="ID_948879" localSheetId="3">'Основной_для печати ф.12 т.3000'!$L$264</definedName>
    <definedName name="ID_948880" localSheetId="0">'Основной_1. Ф.12 т.3000'!$L$263</definedName>
    <definedName name="ID_948880" localSheetId="3">'Основной_для печати ф.12 т.3000'!$K$265</definedName>
    <definedName name="ID_948881" localSheetId="0">'Основной_1. Ф.12 т.3000'!$M$263</definedName>
    <definedName name="ID_948881" localSheetId="3">'Основной_для печати ф.12 т.3000'!$L$265</definedName>
    <definedName name="ID_948882" localSheetId="0">'Основной_1. Ф.12 т.3000'!$G$261</definedName>
    <definedName name="ID_948882" localSheetId="3">'Основной_для печати ф.12 т.3000'!$F$263</definedName>
    <definedName name="ID_948883" localSheetId="0">'Основной_1. Ф.12 т.3000'!$H$261</definedName>
    <definedName name="ID_948883" localSheetId="3">'Основной_для печати ф.12 т.3000'!$G$263</definedName>
    <definedName name="ID_948884" localSheetId="0">'Основной_1. Ф.12 т.3000'!$I$261</definedName>
    <definedName name="ID_948884" localSheetId="3">'Основной_для печати ф.12 т.3000'!$H$263</definedName>
    <definedName name="ID_948885" localSheetId="0">'Основной_1. Ф.12 т.3000'!$J$261</definedName>
    <definedName name="ID_948885" localSheetId="3">'Основной_для печати ф.12 т.3000'!$I$263</definedName>
    <definedName name="ID_948886" localSheetId="0">'Основной_1. Ф.12 т.3000'!$K$261</definedName>
    <definedName name="ID_948886" localSheetId="3">'Основной_для печати ф.12 т.3000'!$J$263</definedName>
    <definedName name="ID_948887" localSheetId="0">'Основной_1. Ф.12 т.3000'!$G$262</definedName>
    <definedName name="ID_948887" localSheetId="3">'Основной_для печати ф.12 т.3000'!$F$264</definedName>
    <definedName name="ID_948888" localSheetId="0">'Основной_1. Ф.12 т.3000'!$H$262</definedName>
    <definedName name="ID_948888" localSheetId="3">'Основной_для печати ф.12 т.3000'!$G$264</definedName>
    <definedName name="ID_948889" localSheetId="0">'Основной_1. Ф.12 т.3000'!$I$262</definedName>
    <definedName name="ID_948889" localSheetId="3">'Основной_для печати ф.12 т.3000'!$H$264</definedName>
    <definedName name="ID_948890" localSheetId="0">'Основной_1. Ф.12 т.3000'!$J$262</definedName>
    <definedName name="ID_948890" localSheetId="3">'Основной_для печати ф.12 т.3000'!$I$264</definedName>
    <definedName name="ID_948891" localSheetId="0">'Основной_1. Ф.12 т.3000'!$K$262</definedName>
    <definedName name="ID_948891" localSheetId="3">'Основной_для печати ф.12 т.3000'!$J$264</definedName>
    <definedName name="ID_948892" localSheetId="0">'Основной_1. Ф.12 т.3000'!$G$263</definedName>
    <definedName name="ID_948892" localSheetId="3">'Основной_для печати ф.12 т.3000'!$F$265</definedName>
    <definedName name="ID_948893" localSheetId="0">'Основной_1. Ф.12 т.3000'!$H$263</definedName>
    <definedName name="ID_948893" localSheetId="3">'Основной_для печати ф.12 т.3000'!$G$265</definedName>
    <definedName name="ID_948894" localSheetId="0">'Основной_1. Ф.12 т.3000'!$I$263</definedName>
    <definedName name="ID_948894" localSheetId="3">'Основной_для печати ф.12 т.3000'!$H$265</definedName>
    <definedName name="ID_948895" localSheetId="0">'Основной_1. Ф.12 т.3000'!$J$263</definedName>
    <definedName name="ID_948895" localSheetId="3">'Основной_для печати ф.12 т.3000'!$I$265</definedName>
    <definedName name="ID_948896" localSheetId="0">'Основной_1. Ф.12 т.3000'!$M$11</definedName>
    <definedName name="ID_948896" localSheetId="3">'Основной_для печати ф.12 т.3000'!$L$12</definedName>
    <definedName name="ID_948897" localSheetId="0">'Основной_1. Ф.12 т.3000'!$G$9</definedName>
    <definedName name="ID_948897" localSheetId="3">'Основной_для печати ф.12 т.3000'!$F$10</definedName>
    <definedName name="ID_948898" localSheetId="0">'Основной_1. Ф.12 т.3000'!$H$9</definedName>
    <definedName name="ID_948898" localSheetId="3">'Основной_для печати ф.12 т.3000'!$G$10</definedName>
    <definedName name="ID_948899" localSheetId="0">'Основной_1. Ф.12 т.3000'!$I$9</definedName>
    <definedName name="ID_948899" localSheetId="3">'Основной_для печати ф.12 т.3000'!$H$10</definedName>
    <definedName name="ID_948900" localSheetId="0">'Основной_1. Ф.12 т.3000'!$J$9</definedName>
    <definedName name="ID_948900" localSheetId="3">'Основной_для печати ф.12 т.3000'!$I$10</definedName>
    <definedName name="ID_948901" localSheetId="0">'Основной_1. Ф.12 т.3000'!$K$9</definedName>
    <definedName name="ID_948901" localSheetId="3">'Основной_для печати ф.12 т.3000'!$J$10</definedName>
    <definedName name="ID_948902" localSheetId="0">'Основной_1. Ф.12 т.3000'!$G$10</definedName>
    <definedName name="ID_948902" localSheetId="3">'Основной_для печати ф.12 т.3000'!$F$11</definedName>
    <definedName name="ID_948903" localSheetId="0">'Основной_1. Ф.12 т.3000'!$H$10</definedName>
    <definedName name="ID_948903" localSheetId="3">'Основной_для печати ф.12 т.3000'!$G$11</definedName>
    <definedName name="ID_948904" localSheetId="0">'Основной_1. Ф.12 т.3000'!$L$80</definedName>
    <definedName name="ID_948904" localSheetId="3">'Основной_для печати ф.12 т.3000'!$K$76</definedName>
    <definedName name="ID_948905" localSheetId="0">'Основной_1. Ф.12 т.3000'!$M$80</definedName>
    <definedName name="ID_948905" localSheetId="3">'Основной_для печати ф.12 т.3000'!$L$76</definedName>
    <definedName name="ID_948906" localSheetId="0">'Основной_1. Ф.12 т.3000'!$G$84</definedName>
    <definedName name="ID_948906" localSheetId="3">'Основной_для печати ф.12 т.3000'!$F$85</definedName>
    <definedName name="ID_948907" localSheetId="0">'Основной_1. Ф.12 т.3000'!$H$84</definedName>
    <definedName name="ID_948907" localSheetId="3">'Основной_для печати ф.12 т.3000'!$G$85</definedName>
    <definedName name="ID_948908" localSheetId="0">'Основной_1. Ф.12 т.3000'!$I$84</definedName>
    <definedName name="ID_948908" localSheetId="3">'Основной_для печати ф.12 т.3000'!$H$85</definedName>
    <definedName name="ID_948909" localSheetId="0">'Основной_1. Ф.12 т.3000'!$J$84</definedName>
    <definedName name="ID_948909" localSheetId="3">'Основной_для печати ф.12 т.3000'!$I$85</definedName>
    <definedName name="ID_948910" localSheetId="0">'Основной_1. Ф.12 т.3000'!$H$77</definedName>
    <definedName name="ID_948910" localSheetId="3">'Основной_для печати ф.12 т.3000'!$G$74</definedName>
    <definedName name="ID_948911" localSheetId="0">'Основной_1. Ф.12 т.3000'!$I$77</definedName>
    <definedName name="ID_948911" localSheetId="3">'Основной_для печати ф.12 т.3000'!$H$74</definedName>
    <definedName name="ID_948912" localSheetId="0">'Основной_1. Ф.12 т.3000'!$J$77</definedName>
    <definedName name="ID_948912" localSheetId="3">'Основной_для печати ф.12 т.3000'!$I$74</definedName>
    <definedName name="ID_948913" localSheetId="0">'Основной_1. Ф.12 т.3000'!$K$77</definedName>
    <definedName name="ID_948913" localSheetId="3">'Основной_для печати ф.12 т.3000'!$J$74</definedName>
    <definedName name="ID_948914" localSheetId="0">'Основной_1. Ф.12 т.3000'!$L$77</definedName>
    <definedName name="ID_948914" localSheetId="3">'Основной_для печати ф.12 т.3000'!$K$74</definedName>
    <definedName name="ID_948915" localSheetId="0">'Основной_1. Ф.12 т.3000'!$M$112</definedName>
    <definedName name="ID_948915" localSheetId="3">'Основной_для печати ф.12 т.3000'!$L$113</definedName>
    <definedName name="ID_948916" localSheetId="0">'Основной_1. Ф.12 т.3000'!$L$113</definedName>
    <definedName name="ID_948916" localSheetId="3">'Основной_для печати ф.12 т.3000'!$K$114</definedName>
    <definedName name="ID_948917" localSheetId="0">'Основной_1. Ф.12 т.3000'!$F$20</definedName>
    <definedName name="ID_948917" localSheetId="3">'Основной_для печати ф.12 т.3000'!$E$18</definedName>
    <definedName name="ID_948918" localSheetId="0">'Основной_1. Ф.12 т.3000'!$G$20</definedName>
    <definedName name="ID_948918" localSheetId="3">'Основной_для печати ф.12 т.3000'!$F$18</definedName>
    <definedName name="ID_948919" localSheetId="0">'Основной_1. Ф.12 т.3000'!$H$20</definedName>
    <definedName name="ID_948919" localSheetId="3">'Основной_для печати ф.12 т.3000'!$G$18</definedName>
    <definedName name="ID_948920" localSheetId="0">'Основной_1. Ф.12 т.3000'!$G$115</definedName>
    <definedName name="ID_948920" localSheetId="3">'Основной_для печати ф.12 т.3000'!$F$115</definedName>
    <definedName name="ID_948921" localSheetId="0">'Основной_1. Ф.12 т.3000'!$H$115</definedName>
    <definedName name="ID_948921" localSheetId="3">'Основной_для печати ф.12 т.3000'!$G$115</definedName>
    <definedName name="ID_948922" localSheetId="0">'Основной_1. Ф.12 т.3000'!$H$113</definedName>
    <definedName name="ID_948922" localSheetId="3">'Основной_для печати ф.12 т.3000'!$G$114</definedName>
    <definedName name="ID_948923" localSheetId="0">'Основной_1. Ф.12 т.3000'!$I$113</definedName>
    <definedName name="ID_948923" localSheetId="3">'Основной_для печати ф.12 т.3000'!$H$114</definedName>
    <definedName name="ID_948924" localSheetId="0">'Основной_1. Ф.12 т.3000'!$J$113</definedName>
    <definedName name="ID_948924" localSheetId="3">'Основной_для печати ф.12 т.3000'!$I$114</definedName>
    <definedName name="ID_948925" localSheetId="0">'Основной_1. Ф.12 т.3000'!$K$113</definedName>
    <definedName name="ID_948925" localSheetId="3">'Основной_для печати ф.12 т.3000'!$J$114</definedName>
    <definedName name="ID_948926" localSheetId="0">'Основной_1. Ф.12 т.3000'!$L$112</definedName>
    <definedName name="ID_948926" localSheetId="3">'Основной_для печати ф.12 т.3000'!$K$113</definedName>
    <definedName name="ID_948927" localSheetId="0">'Основной_1. Ф.12 т.3000'!$M$77</definedName>
    <definedName name="ID_948927" localSheetId="3">'Основной_для печати ф.12 т.3000'!$L$74</definedName>
    <definedName name="ID_948928" localSheetId="0">'Основной_1. Ф.12 т.3000'!$K$84</definedName>
    <definedName name="ID_948928" localSheetId="3">'Основной_для печати ф.12 т.3000'!$J$85</definedName>
    <definedName name="ID_948929" localSheetId="0">'Основной_1. Ф.12 т.3000'!$L$84</definedName>
    <definedName name="ID_948929" localSheetId="3">'Основной_для печати ф.12 т.3000'!$K$85</definedName>
    <definedName name="ID_948930" localSheetId="0">'Основной_1. Ф.12 т.3000'!$H$81</definedName>
    <definedName name="ID_948930" localSheetId="3">'Основной_для печати ф.12 т.3000'!$G$77</definedName>
    <definedName name="ID_948931" localSheetId="0">'Основной_1. Ф.12 т.3000'!$I$81</definedName>
    <definedName name="ID_948931" localSheetId="3">'Основной_для печати ф.12 т.3000'!$H$77</definedName>
    <definedName name="ID_948932" localSheetId="0">'Основной_1. Ф.12 т.3000'!$J$81</definedName>
    <definedName name="ID_948932" localSheetId="3">'Основной_для печати ф.12 т.3000'!$I$77</definedName>
    <definedName name="ID_948933" localSheetId="0">'Основной_1. Ф.12 т.3000'!$K$81</definedName>
    <definedName name="ID_948933" localSheetId="3">'Основной_для печати ф.12 т.3000'!$J$77</definedName>
    <definedName name="ID_948934" localSheetId="0">'Основной_1. Ф.12 т.3000'!$F$81</definedName>
    <definedName name="ID_948934" localSheetId="3">'Основной_для печати ф.12 т.3000'!$E$77</definedName>
    <definedName name="ID_948935" localSheetId="0">'Основной_1. Ф.12 т.3000'!$F$84</definedName>
    <definedName name="ID_948935" localSheetId="3">'Основной_для печати ф.12 т.3000'!$E$85</definedName>
    <definedName name="ID_948936" localSheetId="0">'Основной_1. Ф.12 т.3000'!$G$80</definedName>
    <definedName name="ID_948936" localSheetId="3">'Основной_для печати ф.12 т.3000'!$F$76</definedName>
    <definedName name="ID_948937" localSheetId="0">'Основной_1. Ф.12 т.3000'!$H$80</definedName>
    <definedName name="ID_948937" localSheetId="3">'Основной_для печати ф.12 т.3000'!$G$76</definedName>
    <definedName name="ID_948938" localSheetId="0">'Основной_1. Ф.12 т.3000'!$I$80</definedName>
    <definedName name="ID_948938" localSheetId="3">'Основной_для печати ф.12 т.3000'!$H$76</definedName>
    <definedName name="ID_948939" localSheetId="0">'Основной_1. Ф.12 т.3000'!$J$80</definedName>
    <definedName name="ID_948939" localSheetId="3">'Основной_для печати ф.12 т.3000'!$I$76</definedName>
    <definedName name="ID_948940" localSheetId="0">'Основной_1. Ф.12 т.3000'!$K$80</definedName>
    <definedName name="ID_948940" localSheetId="3">'Основной_для печати ф.12 т.3000'!$J$76</definedName>
    <definedName name="ID_948941" localSheetId="0">'Основной_1. Ф.12 т.3000'!$F$80</definedName>
    <definedName name="ID_948941" localSheetId="3">'Основной_для печати ф.12 т.3000'!$E$76</definedName>
    <definedName name="ID_948942" localSheetId="0">'Основной_1. Ф.12 т.3000'!$F$79</definedName>
    <definedName name="ID_948942" localSheetId="3">'Основной_для печати ф.12 т.3000'!$E$75</definedName>
    <definedName name="ID_948943" localSheetId="0">'Основной_1. Ф.12 т.3000'!$G$79</definedName>
    <definedName name="ID_948943" localSheetId="3">'Основной_для печати ф.12 т.3000'!$F$75</definedName>
    <definedName name="ID_948944" localSheetId="0">'Основной_1. Ф.12 т.3000'!$H$79</definedName>
    <definedName name="ID_948944" localSheetId="3">'Основной_для печати ф.12 т.3000'!$G$75</definedName>
    <definedName name="ID_948945" localSheetId="0">'Основной_1. Ф.12 т.3000'!$I$79</definedName>
    <definedName name="ID_948945" localSheetId="3">'Основной_для печати ф.12 т.3000'!$H$75</definedName>
    <definedName name="ID_948946" localSheetId="0">'Основной_1. Ф.12 т.3000'!$J$79</definedName>
    <definedName name="ID_948946" localSheetId="3">'Основной_для печати ф.12 т.3000'!$I$75</definedName>
    <definedName name="ID_948947" localSheetId="0">'Основной_1. Ф.12 т.3000'!$K$79</definedName>
    <definedName name="ID_948947" localSheetId="3">'Основной_для печати ф.12 т.3000'!$J$75</definedName>
    <definedName name="ID_948948" localSheetId="0">'Основной_1. Ф.12 т.3000'!$L$79</definedName>
    <definedName name="ID_948948" localSheetId="3">'Основной_для печати ф.12 т.3000'!$K$75</definedName>
    <definedName name="ID_948949" localSheetId="0">'Основной_1. Ф.12 т.3000'!$M$79</definedName>
    <definedName name="ID_948949" localSheetId="3">'Основной_для печати ф.12 т.3000'!$L$75</definedName>
    <definedName name="ID_948950" localSheetId="0">'Основной_1. Ф.12 т.3000'!$L$81</definedName>
    <definedName name="ID_948950" localSheetId="3">'Основной_для печати ф.12 т.3000'!$K$77</definedName>
    <definedName name="ID_948951" localSheetId="0">'Основной_1. Ф.12 т.3000'!$M$81</definedName>
    <definedName name="ID_948951" localSheetId="3">'Основной_для печати ф.12 т.3000'!$L$77</definedName>
    <definedName name="ID_948952" localSheetId="0">'Основной_1. Ф.12 т.3000'!$G$81</definedName>
    <definedName name="ID_948952" localSheetId="3">'Основной_для печати ф.12 т.3000'!$F$77</definedName>
    <definedName name="ID_948953" localSheetId="0">'Основной_1. Ф.12 т.3000'!$M$84</definedName>
    <definedName name="ID_948953" localSheetId="3">'Основной_для печати ф.12 т.3000'!$L$85</definedName>
    <definedName name="ID_948954" localSheetId="0">'Основной_1. Ф.12 т.3000'!$L$83</definedName>
    <definedName name="ID_948954" localSheetId="3">'Основной_для печати ф.12 т.3000'!$K$84</definedName>
    <definedName name="ID_948955" localSheetId="0">'Основной_1. Ф.12 т.3000'!$M$83</definedName>
    <definedName name="ID_948955" localSheetId="3">'Основной_для печати ф.12 т.3000'!$L$84</definedName>
    <definedName name="ID_948956" localSheetId="0">'Основной_1. Ф.12 т.3000'!$G$83</definedName>
    <definedName name="ID_948956" localSheetId="3">'Основной_для печати ф.12 т.3000'!$F$84</definedName>
    <definedName name="ID_948957" localSheetId="0">'Основной_1. Ф.12 т.3000'!$H$83</definedName>
    <definedName name="ID_948957" localSheetId="3">'Основной_для печати ф.12 т.3000'!$G$84</definedName>
    <definedName name="ID_948958" localSheetId="0">'Основной_1. Ф.12 т.3000'!$I$83</definedName>
    <definedName name="ID_948958" localSheetId="3">'Основной_для печати ф.12 т.3000'!$H$84</definedName>
    <definedName name="ID_948959" localSheetId="0">'Основной_1. Ф.12 т.3000'!$J$83</definedName>
    <definedName name="ID_948959" localSheetId="3">'Основной_для печати ф.12 т.3000'!$I$84</definedName>
    <definedName name="ID_948960" localSheetId="0">'Основной_1. Ф.12 т.3000'!$K$83</definedName>
    <definedName name="ID_948960" localSheetId="3">'Основной_для печати ф.12 т.3000'!$J$84</definedName>
    <definedName name="ID_948961" localSheetId="0">'Основной_1. Ф.12 т.3000'!$F$83</definedName>
    <definedName name="ID_948961" localSheetId="3">'Основной_для печати ф.12 т.3000'!$E$84</definedName>
    <definedName name="ID_948962" localSheetId="0">'Основной_1. Ф.12 т.3000'!$F$86</definedName>
    <definedName name="ID_948962" localSheetId="3">'Основной_для печати ф.12 т.3000'!$E$86</definedName>
    <definedName name="ID_948963" localSheetId="0">'Основной_1. Ф.12 т.3000'!$G$86</definedName>
    <definedName name="ID_948963" localSheetId="3">'Основной_для печати ф.12 т.3000'!$F$86</definedName>
    <definedName name="ID_948964" localSheetId="0">'Основной_1. Ф.12 т.3000'!$H$86</definedName>
    <definedName name="ID_948964" localSheetId="3">'Основной_для печати ф.12 т.3000'!$G$86</definedName>
    <definedName name="ID_948965" localSheetId="0">'Основной_1. Ф.12 т.3000'!$I$86</definedName>
    <definedName name="ID_948965" localSheetId="3">'Основной_для печати ф.12 т.3000'!$H$86</definedName>
    <definedName name="ID_948966" localSheetId="0">'Основной_1. Ф.12 т.3000'!$J$86</definedName>
    <definedName name="ID_948966" localSheetId="3">'Основной_для печати ф.12 т.3000'!$I$86</definedName>
    <definedName name="ID_948967" localSheetId="0">'Основной_1. Ф.12 т.3000'!$K$86</definedName>
    <definedName name="ID_948967" localSheetId="3">'Основной_для печати ф.12 т.3000'!$J$86</definedName>
    <definedName name="ID_948968" localSheetId="0">'Основной_1. Ф.12 т.3000'!$L$86</definedName>
    <definedName name="ID_948968" localSheetId="3">'Основной_для печати ф.12 т.3000'!$K$86</definedName>
    <definedName name="ID_948969" localSheetId="0">'Основной_1. Ф.12 т.3000'!$M$86</definedName>
    <definedName name="ID_948969" localSheetId="3">'Основной_для печати ф.12 т.3000'!$L$86</definedName>
    <definedName name="ID_948970" localSheetId="0">'Основной_1. Ф.12 т.3000'!$L$87</definedName>
    <definedName name="ID_948970" localSheetId="3">'Основной_для печати ф.12 т.3000'!$K$87</definedName>
    <definedName name="ID_948971" localSheetId="0">'Основной_1. Ф.12 т.3000'!$M$87</definedName>
    <definedName name="ID_948971" localSheetId="3">'Основной_для печати ф.12 т.3000'!$L$87</definedName>
    <definedName name="ID_948972" localSheetId="0">'Основной_1. Ф.12 т.3000'!$L$88</definedName>
    <definedName name="ID_948972" localSheetId="3">'Основной_для печати ф.12 т.3000'!$K$88</definedName>
    <definedName name="ID_948973" localSheetId="0">'Основной_1. Ф.12 т.3000'!$M$88</definedName>
    <definedName name="ID_948973" localSheetId="3">'Основной_для печати ф.12 т.3000'!$L$88</definedName>
    <definedName name="ID_948974" localSheetId="0">'Основной_1. Ф.12 т.3000'!$G$87</definedName>
    <definedName name="ID_948974" localSheetId="3">'Основной_для печати ф.12 т.3000'!$F$87</definedName>
    <definedName name="ID_948975" localSheetId="0">'Основной_1. Ф.12 т.3000'!$J$20</definedName>
    <definedName name="ID_948975" localSheetId="3">'Основной_для печати ф.12 т.3000'!$I$18</definedName>
    <definedName name="ID_948976" localSheetId="0">'Основной_1. Ф.12 т.3000'!$K$20</definedName>
    <definedName name="ID_948976" localSheetId="3">'Основной_для печати ф.12 т.3000'!$J$18</definedName>
    <definedName name="ID_948977" localSheetId="0">'Основной_1. Ф.12 т.3000'!$L$20</definedName>
    <definedName name="ID_948977" localSheetId="3">'Основной_для печати ф.12 т.3000'!$K$18</definedName>
    <definedName name="ID_948978" localSheetId="0">'Основной_1. Ф.12 т.3000'!$M$20</definedName>
    <definedName name="ID_948978" localSheetId="3">'Основной_для печати ф.12 т.3000'!$L$18</definedName>
    <definedName name="ID_948979" localSheetId="0">'Основной_1. Ф.12 т.3000'!$M$113</definedName>
    <definedName name="ID_948979" localSheetId="3">'Основной_для печати ф.12 т.3000'!$L$114</definedName>
    <definedName name="ID_948980" localSheetId="0">'Основной_1. Ф.12 т.3000'!$L$115</definedName>
    <definedName name="ID_948980" localSheetId="3">'Основной_для печати ф.12 т.3000'!$K$115</definedName>
    <definedName name="ID_948981" localSheetId="0">'Основной_1. Ф.12 т.3000'!$M$115</definedName>
    <definedName name="ID_948981" localSheetId="3">'Основной_для печати ф.12 т.3000'!$L$115</definedName>
    <definedName name="ID_948982" localSheetId="0">'Основной_1. Ф.12 т.3000'!$I$20</definedName>
    <definedName name="ID_948982" localSheetId="3">'Основной_для печати ф.12 т.3000'!$H$18</definedName>
    <definedName name="ID_948983" localSheetId="0">'Основной_1. Ф.12 т.3000'!$G$111</definedName>
    <definedName name="ID_948983" localSheetId="3">'Основной_для печати ф.12 т.3000'!$F$112</definedName>
    <definedName name="ID_948984" localSheetId="0">'Основной_1. Ф.12 т.3000'!$H$111</definedName>
    <definedName name="ID_948984" localSheetId="3">'Основной_для печати ф.12 т.3000'!$G$112</definedName>
    <definedName name="ID_948985" localSheetId="0">'Основной_1. Ф.12 т.3000'!$I$111</definedName>
    <definedName name="ID_948985" localSheetId="3">'Основной_для печати ф.12 т.3000'!$H$112</definedName>
    <definedName name="ID_948986" localSheetId="0">'Основной_1. Ф.12 т.3000'!$J$111</definedName>
    <definedName name="ID_948986" localSheetId="3">'Основной_для печати ф.12 т.3000'!$I$112</definedName>
    <definedName name="ID_948987" localSheetId="0">'Основной_1. Ф.12 т.3000'!$K$111</definedName>
    <definedName name="ID_948987" localSheetId="3">'Основной_для печати ф.12 т.3000'!$J$112</definedName>
    <definedName name="ID_948988" localSheetId="0">'Основной_1. Ф.12 т.3000'!$L$111</definedName>
    <definedName name="ID_948988" localSheetId="3">'Основной_для печати ф.12 т.3000'!$K$112</definedName>
    <definedName name="ID_948989" localSheetId="0">'Основной_1. Ф.12 т.3000'!$M$111</definedName>
    <definedName name="ID_948989" localSheetId="3">'Основной_для печати ф.12 т.3000'!$L$112</definedName>
    <definedName name="ID_948990" localSheetId="0">'Основной_1. Ф.12 т.3000'!$L$109</definedName>
    <definedName name="ID_948990" localSheetId="3">'Основной_для печати ф.12 т.3000'!$K$105</definedName>
    <definedName name="ID_948991" localSheetId="0">'Основной_1. Ф.12 т.3000'!$M$109</definedName>
    <definedName name="ID_948991" localSheetId="3">'Основной_для печати ф.12 т.3000'!$L$105</definedName>
    <definedName name="ID_948992" localSheetId="0">'Основной_1. Ф.12 т.3000'!$G$109</definedName>
    <definedName name="ID_948992" localSheetId="3">'Основной_для печати ф.12 т.3000'!$F$105</definedName>
    <definedName name="ID_948993" localSheetId="0">'Основной_1. Ф.12 т.3000'!$H$109</definedName>
    <definedName name="ID_948993" localSheetId="3">'Основной_для печати ф.12 т.3000'!$G$105</definedName>
    <definedName name="ID_948994" localSheetId="0">'Основной_1. Ф.12 т.3000'!$I$109</definedName>
    <definedName name="ID_948994" localSheetId="3">'Основной_для печати ф.12 т.3000'!$H$105</definedName>
    <definedName name="ID_948995" localSheetId="0">'Основной_1. Ф.12 т.3000'!$J$109</definedName>
    <definedName name="ID_948995" localSheetId="3">'Основной_для печати ф.12 т.3000'!$I$105</definedName>
    <definedName name="ID_948996" localSheetId="0">'Основной_1. Ф.12 т.3000'!$K$109</definedName>
    <definedName name="ID_948996" localSheetId="3">'Основной_для печати ф.12 т.3000'!$J$105</definedName>
    <definedName name="ID_948997" localSheetId="0">'Основной_1. Ф.12 т.3000'!$F$109</definedName>
    <definedName name="ID_948997" localSheetId="3">'Основной_для печати ф.12 т.3000'!$E$105</definedName>
    <definedName name="ID_948998" localSheetId="0">'Основной_1. Ф.12 т.3000'!$F$112</definedName>
    <definedName name="ID_948998" localSheetId="3">'Основной_для печати ф.12 т.3000'!$E$113</definedName>
    <definedName name="ID_948999" localSheetId="0">'Основной_1. Ф.12 т.3000'!$F$113</definedName>
    <definedName name="ID_948999" localSheetId="3">'Основной_для печати ф.12 т.3000'!$E$114</definedName>
    <definedName name="ID_949000" localSheetId="0">'Основной_1. Ф.12 т.3000'!$G$112</definedName>
    <definedName name="ID_949000" localSheetId="3">'Основной_для печати ф.12 т.3000'!$F$113</definedName>
    <definedName name="ID_949001" localSheetId="0">'Основной_1. Ф.12 т.3000'!$H$112</definedName>
    <definedName name="ID_949001" localSheetId="3">'Основной_для печати ф.12 т.3000'!$G$113</definedName>
    <definedName name="ID_949002" localSheetId="0">'Основной_1. Ф.12 т.3000'!$I$112</definedName>
    <definedName name="ID_949002" localSheetId="3">'Основной_для печати ф.12 т.3000'!$H$113</definedName>
    <definedName name="ID_949003" localSheetId="0">'Основной_1. Ф.12 т.3000'!$J$112</definedName>
    <definedName name="ID_949003" localSheetId="3">'Основной_для печати ф.12 т.3000'!$I$113</definedName>
    <definedName name="ID_949004" localSheetId="0">'Основной_1. Ф.12 т.3000'!$K$112</definedName>
    <definedName name="ID_949004" localSheetId="3">'Основной_для печати ф.12 т.3000'!$J$113</definedName>
    <definedName name="ID_949005" localSheetId="0">'Основной_1. Ф.12 т.3000'!$G$113</definedName>
    <definedName name="ID_949005" localSheetId="3">'Основной_для печати ф.12 т.3000'!$F$114</definedName>
    <definedName name="ID_949006" localSheetId="0">'Основной_1. Ф.12 т.3000'!$I$115</definedName>
    <definedName name="ID_949006" localSheetId="3">'Основной_для печати ф.12 т.3000'!$H$115</definedName>
    <definedName name="ID_949007" localSheetId="0">'Основной_1. Ф.12 т.3000'!$J$115</definedName>
    <definedName name="ID_949007" localSheetId="3">'Основной_для печати ф.12 т.3000'!$I$115</definedName>
    <definedName name="ID_949008" localSheetId="0">'Основной_1. Ф.12 т.3000'!$K$115</definedName>
    <definedName name="ID_949008" localSheetId="3">'Основной_для печати ф.12 т.3000'!$J$115</definedName>
    <definedName name="ID_949009" localSheetId="0">'Основной_1. Ф.12 т.3000'!$F$115</definedName>
    <definedName name="ID_949009" localSheetId="3">'Основной_для печати ф.12 т.3000'!$E$115</definedName>
    <definedName name="ID_949010" localSheetId="0">'Основной_1. Ф.12 т.3000'!$K$19</definedName>
    <definedName name="ID_949010" localSheetId="3">'Основной_для печати ф.12 т.3000'!$J$17</definedName>
    <definedName name="ID_949011" localSheetId="0">'Основной_1. Ф.12 т.3000'!$F$19</definedName>
    <definedName name="ID_949011" localSheetId="3">'Основной_для печати ф.12 т.3000'!$E$17</definedName>
    <definedName name="ID_949012" localSheetId="0">'Основной_1. Ф.12 т.3000'!$I$228</definedName>
    <definedName name="ID_949012" localSheetId="3">'Основной_для печати ф.12 т.3000'!$H$231</definedName>
    <definedName name="ID_949013" localSheetId="0">'Основной_1. Ф.12 т.3000'!$J$228</definedName>
    <definedName name="ID_949013" localSheetId="3">'Основной_для печати ф.12 т.3000'!$I$231</definedName>
    <definedName name="ID_949014" localSheetId="0">'Основной_1. Ф.12 т.3000'!$L$16</definedName>
    <definedName name="ID_949014" localSheetId="3">'Основной_для печати ф.12 т.3000'!$K$15</definedName>
    <definedName name="ID_949015" localSheetId="0">'Основной_1. Ф.12 т.3000'!$M$16</definedName>
    <definedName name="ID_949015" localSheetId="3">'Основной_для печати ф.12 т.3000'!$L$15</definedName>
    <definedName name="ID_949016" localSheetId="0">'Основной_1. Ф.12 т.3000'!$L$19</definedName>
    <definedName name="ID_949016" localSheetId="3">'Основной_для печати ф.12 т.3000'!$K$17</definedName>
    <definedName name="ID_949017" localSheetId="0">'Основной_1. Ф.12 т.3000'!$M$19</definedName>
    <definedName name="ID_949017" localSheetId="3">'Основной_для печати ф.12 т.3000'!$L$17</definedName>
    <definedName name="ID_949018" localSheetId="0">'Основной_1. Ф.12 т.3000'!$G$19</definedName>
    <definedName name="ID_949018" localSheetId="3">'Основной_для печати ф.12 т.3000'!$F$17</definedName>
    <definedName name="ID_949019" localSheetId="0">'Основной_1. Ф.12 т.3000'!$H$19</definedName>
    <definedName name="ID_949019" localSheetId="3">'Основной_для печати ф.12 т.3000'!$G$17</definedName>
    <definedName name="ID_949020" localSheetId="0">'Основной_1. Ф.12 т.3000'!$I$19</definedName>
    <definedName name="ID_949020" localSheetId="3">'Основной_для печати ф.12 т.3000'!$H$17</definedName>
    <definedName name="ID_949021" localSheetId="0">'Основной_1. Ф.12 т.3000'!$J$19</definedName>
    <definedName name="ID_949021" localSheetId="3">'Основной_для печати ф.12 т.3000'!$I$17</definedName>
    <definedName name="ID_949022" localSheetId="0">'Основной_1. Ф.12 т.3000'!$F$116</definedName>
    <definedName name="ID_949022" localSheetId="3">'Основной_для печати ф.12 т.3000'!$E$116</definedName>
    <definedName name="ID_949023" localSheetId="0">'Основной_1. Ф.12 т.3000'!$G$116</definedName>
    <definedName name="ID_949023" localSheetId="3">'Основной_для печати ф.12 т.3000'!$F$116</definedName>
    <definedName name="ID_949024" localSheetId="0">'Основной_1. Ф.12 т.3000'!$H$116</definedName>
    <definedName name="ID_949024" localSheetId="3">'Основной_для печати ф.12 т.3000'!$G$116</definedName>
    <definedName name="ID_949025" localSheetId="0">'Основной_1. Ф.12 т.3000'!$I$116</definedName>
    <definedName name="ID_949025" localSheetId="3">'Основной_для печати ф.12 т.3000'!$H$116</definedName>
    <definedName name="ID_949026" localSheetId="0">'Основной_1. Ф.12 т.3000'!$J$116</definedName>
    <definedName name="ID_949026" localSheetId="3">'Основной_для печати ф.12 т.3000'!$I$116</definedName>
    <definedName name="ID_949027" localSheetId="0">'Основной_1. Ф.12 т.3000'!$K$116</definedName>
    <definedName name="ID_949027" localSheetId="3">'Основной_для печати ф.12 т.3000'!$J$116</definedName>
    <definedName name="ID_949028" localSheetId="0">'Основной_1. Ф.12 т.3000'!$L$116</definedName>
    <definedName name="ID_949028" localSheetId="3">'Основной_для печати ф.12 т.3000'!$K$116</definedName>
    <definedName name="ID_949029" localSheetId="0">'Основной_1. Ф.12 т.3000'!$M$116</definedName>
    <definedName name="ID_949029" localSheetId="3">'Основной_для печати ф.12 т.3000'!$L$116</definedName>
    <definedName name="ID_949030" localSheetId="0">'Основной_1. Ф.12 т.3000'!$L$120</definedName>
    <definedName name="ID_949030" localSheetId="3">'Основной_для печати ф.12 т.3000'!$K$118</definedName>
    <definedName name="ID_949031" localSheetId="0">'Основной_1. Ф.12 т.3000'!$M$120</definedName>
    <definedName name="ID_949031" localSheetId="3">'Основной_для печати ф.12 т.3000'!$L$118</definedName>
    <definedName name="ID_949032" localSheetId="0">'Основной_1. Ф.12 т.3000'!$L$121</definedName>
    <definedName name="ID_949032" localSheetId="3">'Основной_для печати ф.12 т.3000'!$K$119</definedName>
    <definedName name="ID_949033" localSheetId="0">'Основной_1. Ф.12 т.3000'!$M$121</definedName>
    <definedName name="ID_949033" localSheetId="3">'Основной_для печати ф.12 т.3000'!$L$119</definedName>
    <definedName name="ID_949034" localSheetId="0">'Основной_1. Ф.12 т.3000'!$G$120</definedName>
    <definedName name="ID_949034" localSheetId="3">'Основной_для печати ф.12 т.3000'!$F$118</definedName>
    <definedName name="ID_949035" localSheetId="0">'Основной_1. Ф.12 т.3000'!$J$16</definedName>
    <definedName name="ID_949035" localSheetId="3">'Основной_для печати ф.12 т.3000'!$I$15</definedName>
    <definedName name="ID_949036" localSheetId="0">'Основной_1. Ф.12 т.3000'!$K$16</definedName>
    <definedName name="ID_949036" localSheetId="3">'Основной_для печати ф.12 т.3000'!$J$15</definedName>
    <definedName name="ID_949037" localSheetId="0">'Основной_1. Ф.12 т.3000'!$J$226</definedName>
    <definedName name="ID_949037" localSheetId="3">'Основной_для печати ф.12 т.3000'!$I$229</definedName>
    <definedName name="ID_949038" localSheetId="0">'Основной_1. Ф.12 т.3000'!$K$226</definedName>
    <definedName name="ID_949038" localSheetId="3">'Основной_для печати ф.12 т.3000'!$J$229</definedName>
    <definedName name="ID_949039" localSheetId="0">'Основной_1. Ф.12 т.3000'!$F$226</definedName>
    <definedName name="ID_949039" localSheetId="3">'Основной_для печати ф.12 т.3000'!$E$229</definedName>
    <definedName name="ID_949040" localSheetId="0">'Основной_1. Ф.12 т.3000'!$F$232</definedName>
    <definedName name="ID_949040" localSheetId="3">'Основной_для печати ф.12 т.3000'!$E$234</definedName>
    <definedName name="ID_949041" localSheetId="0">'Основной_1. Ф.12 т.3000'!$G$232</definedName>
    <definedName name="ID_949041" localSheetId="3">'Основной_для печати ф.12 т.3000'!$F$234</definedName>
    <definedName name="ID_949042" localSheetId="0">'Основной_1. Ф.12 т.3000'!$H$232</definedName>
    <definedName name="ID_949042" localSheetId="3">'Основной_для печати ф.12 т.3000'!$G$234</definedName>
    <definedName name="ID_949043" localSheetId="0">'Основной_1. Ф.12 т.3000'!$I$232</definedName>
    <definedName name="ID_949043" localSheetId="3">'Основной_для печати ф.12 т.3000'!$H$234</definedName>
    <definedName name="ID_949044" localSheetId="0">'Основной_1. Ф.12 т.3000'!$J$232</definedName>
    <definedName name="ID_949044" localSheetId="3">'Основной_для печати ф.12 т.3000'!$I$234</definedName>
    <definedName name="ID_949045" localSheetId="0">'Основной_1. Ф.12 т.3000'!$K$232</definedName>
    <definedName name="ID_949045" localSheetId="3">'Основной_для печати ф.12 т.3000'!$J$234</definedName>
    <definedName name="ID_949046" localSheetId="0">'Основной_1. Ф.12 т.3000'!$I$16</definedName>
    <definedName name="ID_949046" localSheetId="3">'Основной_для печати ф.12 т.3000'!$H$15</definedName>
    <definedName name="ID_949047" localSheetId="0">'Основной_1. Ф.12 т.3000'!$I$10</definedName>
    <definedName name="ID_949047" localSheetId="3">'Основной_для печати ф.12 т.3000'!$H$11</definedName>
    <definedName name="ID_949048" localSheetId="0">'Основной_1. Ф.12 т.3000'!$J$10</definedName>
    <definedName name="ID_949048" localSheetId="3">'Основной_для печати ф.12 т.3000'!$I$11</definedName>
    <definedName name="ID_949049" localSheetId="0">'Основной_1. Ф.12 т.3000'!$K$10</definedName>
    <definedName name="ID_949049" localSheetId="3">'Основной_для печати ф.12 т.3000'!$J$11</definedName>
    <definedName name="ID_949050" localSheetId="0">'Основной_1. Ф.12 т.3000'!$G$11</definedName>
    <definedName name="ID_949050" localSheetId="3">'Основной_для печати ф.12 т.3000'!$F$12</definedName>
    <definedName name="ID_949051" localSheetId="0">'Основной_1. Ф.12 т.3000'!$H$11</definedName>
    <definedName name="ID_949051" localSheetId="3">'Основной_для печати ф.12 т.3000'!$G$12</definedName>
    <definedName name="ID_949052" localSheetId="0">'Основной_1. Ф.12 т.3000'!$I$11</definedName>
    <definedName name="ID_949052" localSheetId="3">'Основной_для печати ф.12 т.3000'!$H$12</definedName>
    <definedName name="ID_949053" localSheetId="0">'Основной_1. Ф.12 т.3000'!$J$11</definedName>
    <definedName name="ID_949053" localSheetId="3">'Основной_для печати ф.12 т.3000'!$I$12</definedName>
    <definedName name="ID_949054" localSheetId="0">'Основной_1. Ф.12 т.3000'!$K$11</definedName>
    <definedName name="ID_949054" localSheetId="3">'Основной_для печати ф.12 т.3000'!$J$12</definedName>
    <definedName name="ID_949055" localSheetId="0">'Основной_1. Ф.12 т.3000'!$F$9</definedName>
    <definedName name="ID_949055" localSheetId="3">'Основной_для печати ф.12 т.3000'!$E$10</definedName>
    <definedName name="ID_949056" localSheetId="0">'Основной_1. Ф.12 т.3000'!$F$10</definedName>
    <definedName name="ID_949056" localSheetId="3">'Основной_для печати ф.12 т.3000'!$E$11</definedName>
    <definedName name="ID_949057" localSheetId="0">'Основной_1. Ф.12 т.3000'!$F$11</definedName>
    <definedName name="ID_949057" localSheetId="3">'Основной_для печати ф.12 т.3000'!$E$12</definedName>
    <definedName name="ID_949058" localSheetId="0">'Основной_1. Ф.12 т.3000'!$F$16</definedName>
    <definedName name="ID_949058" localSheetId="3">'Основной_для печати ф.12 т.3000'!$E$15</definedName>
    <definedName name="ID_949059" localSheetId="0">'Основной_1. Ф.12 т.3000'!$G$16</definedName>
    <definedName name="ID_949059" localSheetId="3">'Основной_для печати ф.12 т.3000'!$F$15</definedName>
    <definedName name="ID_949060" localSheetId="0">'Основной_1. Ф.12 т.3000'!$H$16</definedName>
    <definedName name="ID_949060" localSheetId="3">'Основной_для печати ф.12 т.3000'!$G$15</definedName>
    <definedName name="ID_949061" localSheetId="0">'Основной_1. Ф.12 т.3000'!$L$232</definedName>
    <definedName name="ID_949061" localSheetId="3">'Основной_для печати ф.12 т.3000'!$K$234</definedName>
    <definedName name="ID_949062" localSheetId="0">'Основной_1. Ф.12 т.3000'!$M$232</definedName>
    <definedName name="ID_949062" localSheetId="3">'Основной_для печати ф.12 т.3000'!$L$234</definedName>
    <definedName name="ID_949063" localSheetId="0">'Основной_1. Ф.12 т.3000'!$I$226</definedName>
    <definedName name="ID_949063" localSheetId="3">'Основной_для печати ф.12 т.3000'!$H$229</definedName>
    <definedName name="ID_949064" localSheetId="0">'Основной_1. Ф.12 т.3000'!$K$228</definedName>
    <definedName name="ID_949064" localSheetId="3">'Основной_для печати ф.12 т.3000'!$J$231</definedName>
    <definedName name="ID_949065" localSheetId="0">'Основной_1. Ф.12 т.3000'!$F$227</definedName>
    <definedName name="ID_949065" localSheetId="3">'Основной_для печати ф.12 т.3000'!$E$230</definedName>
    <definedName name="ID_949066" localSheetId="0">'Основной_1. Ф.12 т.3000'!$M$228</definedName>
    <definedName name="ID_949066" localSheetId="3">'Основной_для печати ф.12 т.3000'!$L$231</definedName>
    <definedName name="ID_949067" localSheetId="0">'Основной_1. Ф.12 т.3000'!$G$227</definedName>
    <definedName name="ID_949067" localSheetId="3">'Основной_для печати ф.12 т.3000'!$F$230</definedName>
    <definedName name="ID_949068" localSheetId="0">'Основной_1. Ф.12 т.3000'!$H$227</definedName>
    <definedName name="ID_949068" localSheetId="3">'Основной_для печати ф.12 т.3000'!$G$230</definedName>
    <definedName name="ID_949069" localSheetId="0">'Основной_1. Ф.12 т.3000'!$I$227</definedName>
    <definedName name="ID_949069" localSheetId="3">'Основной_для печати ф.12 т.3000'!$H$230</definedName>
    <definedName name="ID_949070" localSheetId="0">'Основной_1. Ф.12 т.3000'!$J$227</definedName>
    <definedName name="ID_949070" localSheetId="3">'Основной_для печати ф.12 т.3000'!$I$230</definedName>
    <definedName name="ID_949071" localSheetId="0">'Основной_1. Ф.12 т.3000'!$K$227</definedName>
    <definedName name="ID_949071" localSheetId="3">'Основной_для печати ф.12 т.3000'!$J$230</definedName>
    <definedName name="ID_949072" localSheetId="0">'Основной_1. Ф.12 т.3000'!$G$228</definedName>
    <definedName name="ID_949072" localSheetId="3">'Основной_для печати ф.12 т.3000'!$F$231</definedName>
    <definedName name="ID_949073" localSheetId="0">'Основной_1. Ф.12 т.3000'!$H$228</definedName>
    <definedName name="ID_949073" localSheetId="3">'Основной_для печати ф.12 т.3000'!$G$231</definedName>
    <definedName name="ID_949074" localSheetId="0">'Основной_1. Ф.12 т.3000'!$F$17</definedName>
    <definedName name="ID_949074" localSheetId="3">'Основной_для печати ф.12 т.3000'!$E$16</definedName>
    <definedName name="ID_949075" localSheetId="0">'Основной_1. Ф.12 т.3000'!$G$17</definedName>
    <definedName name="ID_949075" localSheetId="3">'Основной_для печати ф.12 т.3000'!$F$16</definedName>
    <definedName name="ID_949076" localSheetId="0">'Основной_1. Ф.12 т.3000'!$H$17</definedName>
    <definedName name="ID_949076" localSheetId="3">'Основной_для печати ф.12 т.3000'!$G$16</definedName>
    <definedName name="ID_949077" localSheetId="0">'Основной_1. Ф.12 т.3000'!$I$17</definedName>
    <definedName name="ID_949077" localSheetId="3">'Основной_для печати ф.12 т.3000'!$H$16</definedName>
    <definedName name="ID_949078" localSheetId="0">'Основной_1. Ф.12 т.3000'!$J$17</definedName>
    <definedName name="ID_949078" localSheetId="3">'Основной_для печати ф.12 т.3000'!$I$16</definedName>
    <definedName name="ID_949079" localSheetId="0">'Основной_1. Ф.12 т.3000'!$K$17</definedName>
    <definedName name="ID_949079" localSheetId="3">'Основной_для печати ф.12 т.3000'!$J$16</definedName>
    <definedName name="ID_949080" localSheetId="0">'Основной_1. Ф.12 т.3000'!$L$17</definedName>
    <definedName name="ID_949080" localSheetId="3">'Основной_для печати ф.12 т.3000'!$K$16</definedName>
    <definedName name="ID_949081" localSheetId="0">'Основной_1. Ф.12 т.3000'!$M$17</definedName>
    <definedName name="ID_949081" localSheetId="3">'Основной_для печати ф.12 т.3000'!$L$16</definedName>
    <definedName name="ID_949082" localSheetId="0">'Основной_1. Ф.12 т.3000'!$L$24</definedName>
    <definedName name="ID_949082" localSheetId="3">'Основной_для печати ф.12 т.3000'!$K$20</definedName>
    <definedName name="ID_949083" localSheetId="0">'Основной_1. Ф.12 т.3000'!$M$24</definedName>
    <definedName name="ID_949083" localSheetId="3">'Основной_для печати ф.12 т.3000'!$L$20</definedName>
    <definedName name="ID_949084" localSheetId="0">'Основной_1. Ф.12 т.3000'!$G$24</definedName>
    <definedName name="ID_949084" localSheetId="3">'Основной_для печати ф.12 т.3000'!$F$20</definedName>
    <definedName name="ID_949085" localSheetId="0">'Основной_1. Ф.12 т.3000'!$F$222</definedName>
    <definedName name="ID_949085" localSheetId="3">'Основной_для печати ф.12 т.3000'!$E$226</definedName>
    <definedName name="ID_949086" localSheetId="0">'Основной_1. Ф.12 т.3000'!$F$223</definedName>
    <definedName name="ID_949086" localSheetId="3">'Основной_для печати ф.12 т.3000'!$E$227</definedName>
    <definedName name="ID_949087" localSheetId="0">'Основной_1. Ф.12 т.3000'!$L$222</definedName>
    <definedName name="ID_949087" localSheetId="3">'Основной_для печати ф.12 т.3000'!$K$226</definedName>
    <definedName name="ID_949088" localSheetId="0">'Основной_1. Ф.12 т.3000'!$M$222</definedName>
    <definedName name="ID_949088" localSheetId="3">'Основной_для печати ф.12 т.3000'!$L$226</definedName>
    <definedName name="ID_949089" localSheetId="0">'Основной_1. Ф.12 т.3000'!$L$223</definedName>
    <definedName name="ID_949089" localSheetId="3">'Основной_для печати ф.12 т.3000'!$K$227</definedName>
    <definedName name="ID_949090" localSheetId="0">'Основной_1. Ф.12 т.3000'!$M$223</definedName>
    <definedName name="ID_949090" localSheetId="3">'Основной_для печати ф.12 т.3000'!$L$227</definedName>
    <definedName name="ID_949091" localSheetId="0">'Основной_1. Ф.12 т.3000'!$G$222</definedName>
    <definedName name="ID_949091" localSheetId="3">'Основной_для печати ф.12 т.3000'!$F$226</definedName>
    <definedName name="ID_949092" localSheetId="0">'Основной_1. Ф.12 т.3000'!$H$222</definedName>
    <definedName name="ID_949092" localSheetId="3">'Основной_для печати ф.12 т.3000'!$G$226</definedName>
    <definedName name="ID_949093" localSheetId="0">'Основной_1. Ф.12 т.3000'!$I$222</definedName>
    <definedName name="ID_949093" localSheetId="3">'Основной_для печати ф.12 т.3000'!$H$226</definedName>
    <definedName name="ID_949094" localSheetId="0">'Основной_1. Ф.12 т.3000'!$J$222</definedName>
    <definedName name="ID_949094" localSheetId="3">'Основной_для печати ф.12 т.3000'!$I$226</definedName>
    <definedName name="ID_949095" localSheetId="0">'Основной_1. Ф.12 т.3000'!$K$222</definedName>
    <definedName name="ID_949095" localSheetId="3">'Основной_для печати ф.12 т.3000'!$J$226</definedName>
    <definedName name="ID_949096" localSheetId="0">'Основной_1. Ф.12 т.3000'!$G$223</definedName>
    <definedName name="ID_949096" localSheetId="3">'Основной_для печати ф.12 т.3000'!$F$227</definedName>
    <definedName name="ID_949097" localSheetId="0">'Основной_1. Ф.12 т.3000'!$H$223</definedName>
    <definedName name="ID_949097" localSheetId="3">'Основной_для печати ф.12 т.3000'!$G$227</definedName>
    <definedName name="ID_949098" localSheetId="0">'Основной_1. Ф.12 т.3000'!$I$223</definedName>
    <definedName name="ID_949098" localSheetId="3">'Основной_для печати ф.12 т.3000'!$H$227</definedName>
    <definedName name="ID_949099" localSheetId="0">'Основной_1. Ф.12 т.3000'!$J$223</definedName>
    <definedName name="ID_949099" localSheetId="3">'Основной_для печати ф.12 т.3000'!$I$227</definedName>
    <definedName name="ID_949100" localSheetId="0">'Основной_1. Ф.12 т.3000'!$K$223</definedName>
    <definedName name="ID_949100" localSheetId="3">'Основной_для печати ф.12 т.3000'!$J$227</definedName>
    <definedName name="ID_949101" localSheetId="0">'Основной_1. Ф.12 т.3000'!$G$220</definedName>
    <definedName name="ID_949101" localSheetId="3">'Основной_для печати ф.12 т.3000'!$F$219</definedName>
    <definedName name="ID_949102" localSheetId="0">'Основной_1. Ф.12 т.3000'!$H$220</definedName>
    <definedName name="ID_949102" localSheetId="3">'Основной_для печати ф.12 т.3000'!$G$219</definedName>
    <definedName name="ID_949103" localSheetId="0">'Основной_1. Ф.12 т.3000'!$I$220</definedName>
    <definedName name="ID_949103" localSheetId="3">'Основной_для печати ф.12 т.3000'!$H$219</definedName>
    <definedName name="ID_949104" localSheetId="0">'Основной_1. Ф.12 т.3000'!$J$220</definedName>
    <definedName name="ID_949104" localSheetId="3">'Основной_для печати ф.12 т.3000'!$I$219</definedName>
    <definedName name="ID_949105" localSheetId="0">'Основной_1. Ф.12 т.3000'!$K$220</definedName>
    <definedName name="ID_949105" localSheetId="3">'Основной_для печати ф.12 т.3000'!$J$219</definedName>
    <definedName name="ID_949106" localSheetId="0">'Основной_1. Ф.12 т.3000'!$F$220</definedName>
    <definedName name="ID_949106" localSheetId="3">'Основной_для печати ф.12 т.3000'!$E$219</definedName>
    <definedName name="ID_949107" localSheetId="0">'Основной_1. Ф.12 т.3000'!$G$121</definedName>
    <definedName name="ID_949107" localSheetId="3">'Основной_для печати ф.12 т.3000'!$F$119</definedName>
    <definedName name="ID_949108" localSheetId="0">'Основной_1. Ф.12 т.3000'!$H$121</definedName>
    <definedName name="ID_949108" localSheetId="3">'Основной_для печати ф.12 т.3000'!$G$119</definedName>
    <definedName name="ID_949109" localSheetId="0">'Основной_1. Ф.12 т.3000'!$M$126</definedName>
    <definedName name="ID_949109" localSheetId="3">'Основной_для печати ф.12 т.3000'!$L$124</definedName>
    <definedName name="ID_949110" localSheetId="0">'Основной_1. Ф.12 т.3000'!$G$122</definedName>
    <definedName name="ID_949110" localSheetId="3">'Основной_для печати ф.12 т.3000'!$F$120</definedName>
    <definedName name="ID_949111" localSheetId="0">'Основной_1. Ф.12 т.3000'!$H$122</definedName>
    <definedName name="ID_949111" localSheetId="3">'Основной_для печати ф.12 т.3000'!$G$120</definedName>
    <definedName name="ID_949112" localSheetId="0">'Основной_1. Ф.12 т.3000'!$I$122</definedName>
    <definedName name="ID_949112" localSheetId="3">'Основной_для печати ф.12 т.3000'!$H$120</definedName>
    <definedName name="ID_949113" localSheetId="0">'Основной_1. Ф.12 т.3000'!$J$122</definedName>
    <definedName name="ID_949113" localSheetId="3">'Основной_для печати ф.12 т.3000'!$I$120</definedName>
    <definedName name="ID_949114" localSheetId="0">'Основной_1. Ф.12 т.3000'!$K$122</definedName>
    <definedName name="ID_949114" localSheetId="3">'Основной_для печати ф.12 т.3000'!$J$120</definedName>
    <definedName name="ID_949115" localSheetId="0">'Основной_1. Ф.12 т.3000'!$H$120</definedName>
    <definedName name="ID_949115" localSheetId="3">'Основной_для печати ф.12 т.3000'!$G$118</definedName>
    <definedName name="ID_949116" localSheetId="0">'Основной_1. Ф.12 т.3000'!$I$120</definedName>
    <definedName name="ID_949116" localSheetId="3">'Основной_для печати ф.12 т.3000'!$H$118</definedName>
    <definedName name="ID_949117" localSheetId="0">'Основной_1. Ф.12 т.3000'!$J$120</definedName>
    <definedName name="ID_949117" localSheetId="3">'Основной_для печати ф.12 т.3000'!$I$118</definedName>
    <definedName name="ID_949118" localSheetId="0">'Основной_1. Ф.12 т.3000'!$K$120</definedName>
    <definedName name="ID_949118" localSheetId="3">'Основной_для печати ф.12 т.3000'!$J$118</definedName>
    <definedName name="ID_949119" localSheetId="0">'Основной_1. Ф.12 т.3000'!$L$220</definedName>
    <definedName name="ID_949119" localSheetId="3">'Основной_для печати ф.12 т.3000'!$K$219</definedName>
    <definedName name="ID_949120" localSheetId="0">'Основной_1. Ф.12 т.3000'!$M$220</definedName>
    <definedName name="ID_949120" localSheetId="3">'Основной_для печати ф.12 т.3000'!$L$219</definedName>
    <definedName name="ID_949121" localSheetId="0">'Основной_1. Ф.12 т.3000'!$L$226</definedName>
    <definedName name="ID_949121" localSheetId="3">'Основной_для печати ф.12 т.3000'!$K$229</definedName>
    <definedName name="ID_949122" localSheetId="0">'Основной_1. Ф.12 т.3000'!$M$226</definedName>
    <definedName name="ID_949122" localSheetId="3">'Основной_для печати ф.12 т.3000'!$L$229</definedName>
    <definedName name="ID_949123" localSheetId="0">'Основной_1. Ф.12 т.3000'!$G$226</definedName>
    <definedName name="ID_949123" localSheetId="3">'Основной_для печати ф.12 т.3000'!$F$229</definedName>
    <definedName name="ID_949124" localSheetId="0">'Основной_1. Ф.12 т.3000'!$H$226</definedName>
    <definedName name="ID_949124" localSheetId="3">'Основной_для печати ф.12 т.3000'!$G$229</definedName>
    <definedName name="ID_949125" localSheetId="0">'Основной_1. Ф.12 т.3000'!$L$227</definedName>
    <definedName name="ID_949125" localSheetId="3">'Основной_для печати ф.12 т.3000'!$K$230</definedName>
    <definedName name="ID_949126" localSheetId="0">'Основной_1. Ф.12 т.3000'!$M$227</definedName>
    <definedName name="ID_949126" localSheetId="3">'Основной_для печати ф.12 т.3000'!$L$230</definedName>
    <definedName name="ID_949127" localSheetId="0">'Основной_1. Ф.12 т.3000'!$L$228</definedName>
    <definedName name="ID_949127" localSheetId="3">'Основной_для печати ф.12 т.3000'!$K$231</definedName>
    <definedName name="ID_949128" localSheetId="0">'Основной_1. Ф.12 т.3000'!$F$228</definedName>
    <definedName name="ID_949128" localSheetId="3">'Основной_для печати ф.12 т.3000'!$E$231</definedName>
    <definedName name="ID_949129" localSheetId="0">'Основной_1. Ф.12 т.3000'!$H$87</definedName>
    <definedName name="ID_949129" localSheetId="3">'Основной_для печати ф.12 т.3000'!$G$87</definedName>
    <definedName name="ID_949130" localSheetId="0">'Основной_1. Ф.12 т.3000'!$I$87</definedName>
    <definedName name="ID_949130" localSheetId="3">'Основной_для печати ф.12 т.3000'!$H$87</definedName>
    <definedName name="ID_949131" localSheetId="0">'Основной_1. Ф.12 т.3000'!$J$87</definedName>
    <definedName name="ID_949131" localSheetId="3">'Основной_для печати ф.12 т.3000'!$I$87</definedName>
    <definedName name="ID_949132" localSheetId="0">'Основной_1. Ф.12 т.3000'!$K$87</definedName>
    <definedName name="ID_949132" localSheetId="3">'Основной_для печати ф.12 т.3000'!$J$87</definedName>
    <definedName name="ID_949133" localSheetId="0">'Основной_1. Ф.12 т.3000'!$G$88</definedName>
    <definedName name="ID_949133" localSheetId="3">'Основной_для печати ф.12 т.3000'!$F$88</definedName>
    <definedName name="ID_949134" localSheetId="0">'Основной_1. Ф.12 т.3000'!$H$88</definedName>
    <definedName name="ID_949134" localSheetId="3">'Основной_для печати ф.12 т.3000'!$G$88</definedName>
    <definedName name="ID_949135" localSheetId="0">'Основной_1. Ф.12 т.3000'!$I$88</definedName>
    <definedName name="ID_949135" localSheetId="3">'Основной_для печати ф.12 т.3000'!$H$88</definedName>
    <definedName name="ID_949136" localSheetId="0">'Основной_1. Ф.12 т.3000'!$J$88</definedName>
    <definedName name="ID_949136" localSheetId="3">'Основной_для печати ф.12 т.3000'!$I$88</definedName>
    <definedName name="ID_949137" localSheetId="0">'Основной_1. Ф.12 т.3000'!$K$88</definedName>
    <definedName name="ID_949137" localSheetId="3">'Основной_для печати ф.12 т.3000'!$J$88</definedName>
    <definedName name="ID_949138" localSheetId="0">'Основной_1. Ф.12 т.3000'!$F$87</definedName>
    <definedName name="ID_949138" localSheetId="3">'Основной_для печати ф.12 т.3000'!$E$87</definedName>
    <definedName name="ID_949139" localSheetId="0">'Основной_1. Ф.12 т.3000'!$F$88</definedName>
    <definedName name="ID_949139" localSheetId="3">'Основной_для печати ф.12 т.3000'!$E$88</definedName>
    <definedName name="ID_949140" localSheetId="0">'Основной_1. Ф.12 т.3000'!$F$91</definedName>
    <definedName name="ID_949140" localSheetId="3">'Основной_для печати ф.12 т.3000'!$E$90</definedName>
    <definedName name="ID_949141" localSheetId="0">'Основной_1. Ф.12 т.3000'!$G$91</definedName>
    <definedName name="ID_949141" localSheetId="3">'Основной_для печати ф.12 т.3000'!$F$90</definedName>
    <definedName name="ID_949142" localSheetId="0">'Основной_1. Ф.12 т.3000'!$H$91</definedName>
    <definedName name="ID_949142" localSheetId="3">'Основной_для печати ф.12 т.3000'!$G$90</definedName>
    <definedName name="ID_949143" localSheetId="0">'Основной_1. Ф.12 т.3000'!$I$91</definedName>
    <definedName name="ID_949143" localSheetId="3">'Основной_для печати ф.12 т.3000'!$H$90</definedName>
    <definedName name="ID_949144" localSheetId="0">'Основной_1. Ф.12 т.3000'!$J$91</definedName>
    <definedName name="ID_949144" localSheetId="3">'Основной_для печати ф.12 т.3000'!$I$90</definedName>
    <definedName name="ID_949145" localSheetId="0">'Основной_1. Ф.12 т.3000'!$K$91</definedName>
    <definedName name="ID_949145" localSheetId="3">'Основной_для печати ф.12 т.3000'!$J$90</definedName>
    <definedName name="ID_949146" localSheetId="0">'Основной_1. Ф.12 т.3000'!$L$91</definedName>
    <definedName name="ID_949146" localSheetId="3">'Основной_для печати ф.12 т.3000'!$K$90</definedName>
    <definedName name="ID_949147" localSheetId="0">'Основной_1. Ф.12 т.3000'!$M$91</definedName>
    <definedName name="ID_949147" localSheetId="3">'Основной_для печати ф.12 т.3000'!$L$90</definedName>
    <definedName name="ID_949148" localSheetId="0">'Основной_1. Ф.12 т.3000'!$L$90</definedName>
    <definedName name="ID_949148" localSheetId="3">'Основной_для печати ф.12 т.3000'!$K$89</definedName>
    <definedName name="ID_949149" localSheetId="0">'Основной_1. Ф.12 т.3000'!$M$90</definedName>
    <definedName name="ID_949149" localSheetId="3">'Основной_для печати ф.12 т.3000'!$L$89</definedName>
    <definedName name="ID_949150" localSheetId="0">'Основной_1. Ф.12 т.3000'!$G$90</definedName>
    <definedName name="ID_949150" localSheetId="3">'Основной_для печати ф.12 т.3000'!$F$89</definedName>
    <definedName name="ID_949151" localSheetId="0">'Основной_1. Ф.12 т.3000'!$H$90</definedName>
    <definedName name="ID_949151" localSheetId="3">'Основной_для печати ф.12 т.3000'!$G$89</definedName>
    <definedName name="ID_949152" localSheetId="0">'Основной_1. Ф.12 т.3000'!$I$90</definedName>
    <definedName name="ID_949152" localSheetId="3">'Основной_для печати ф.12 т.3000'!$H$89</definedName>
    <definedName name="ID_949153" localSheetId="0">'Основной_1. Ф.12 т.3000'!$J$90</definedName>
    <definedName name="ID_949153" localSheetId="3">'Основной_для печати ф.12 т.3000'!$I$89</definedName>
    <definedName name="ID_949154" localSheetId="0">'Основной_1. Ф.12 т.3000'!$K$90</definedName>
    <definedName name="ID_949154" localSheetId="3">'Основной_для печати ф.12 т.3000'!$J$89</definedName>
    <definedName name="ID_949155" localSheetId="0">'Основной_1. Ф.12 т.3000'!$F$90</definedName>
    <definedName name="ID_949155" localSheetId="3">'Основной_для печати ф.12 т.3000'!$E$89</definedName>
    <definedName name="ID_949156" localSheetId="0">'Основной_1. Ф.12 т.3000'!$F$93</definedName>
    <definedName name="ID_949156" localSheetId="3">'Основной_для печати ф.12 т.3000'!$E$91</definedName>
    <definedName name="ID_949157" localSheetId="0">'Основной_1. Ф.12 т.3000'!$F$94</definedName>
    <definedName name="ID_949157" localSheetId="3">'Основной_для печати ф.12 т.3000'!$E$92</definedName>
    <definedName name="ID_949158" localSheetId="0">'Основной_1. Ф.12 т.3000'!$G$93</definedName>
    <definedName name="ID_949158" localSheetId="3">'Основной_для печати ф.12 т.3000'!$F$91</definedName>
    <definedName name="ID_949159" localSheetId="0">'Основной_1. Ф.12 т.3000'!$H$93</definedName>
    <definedName name="ID_949159" localSheetId="3">'Основной_для печати ф.12 т.3000'!$G$91</definedName>
    <definedName name="ID_949160" localSheetId="0">'Основной_1. Ф.12 т.3000'!$I$93</definedName>
    <definedName name="ID_949160" localSheetId="3">'Основной_для печати ф.12 т.3000'!$H$91</definedName>
    <definedName name="ID_949161" localSheetId="0">'Основной_1. Ф.12 т.3000'!$J$93</definedName>
    <definedName name="ID_949161" localSheetId="3">'Основной_для печати ф.12 т.3000'!$I$91</definedName>
    <definedName name="ID_949162" localSheetId="0">'Основной_1. Ф.12 т.3000'!$K$93</definedName>
    <definedName name="ID_949162" localSheetId="3">'Основной_для печати ф.12 т.3000'!$J$91</definedName>
    <definedName name="ID_949163" localSheetId="0">'Основной_1. Ф.12 т.3000'!$G$94</definedName>
    <definedName name="ID_949163" localSheetId="3">'Основной_для печати ф.12 т.3000'!$F$92</definedName>
    <definedName name="ID_949164" localSheetId="0">'Основной_1. Ф.12 т.3000'!$H$94</definedName>
    <definedName name="ID_949164" localSheetId="3">'Основной_для печати ф.12 т.3000'!$G$92</definedName>
    <definedName name="ID_949165" localSheetId="0">'Основной_1. Ф.12 т.3000'!$G$123</definedName>
    <definedName name="ID_949165" localSheetId="3">'Основной_для печати ф.12 т.3000'!$F$121</definedName>
    <definedName name="ID_949166" localSheetId="0">'Основной_1. Ф.12 т.3000'!$H$123</definedName>
    <definedName name="ID_949166" localSheetId="3">'Основной_для печати ф.12 т.3000'!$G$121</definedName>
    <definedName name="ID_949167" localSheetId="0">'Основной_1. Ф.12 т.3000'!$M$124</definedName>
    <definedName name="ID_949167" localSheetId="3">'Основной_для печати ф.12 т.3000'!$L$122</definedName>
    <definedName name="ID_949168" localSheetId="0">'Основной_1. Ф.12 т.3000'!$L$125</definedName>
    <definedName name="ID_949168" localSheetId="3">'Основной_для печати ф.12 т.3000'!$K$123</definedName>
    <definedName name="ID_949169" localSheetId="0">'Основной_1. Ф.12 т.3000'!$M$125</definedName>
    <definedName name="ID_949169" localSheetId="3">'Основной_для печати ф.12 т.3000'!$L$123</definedName>
    <definedName name="ID_949170" localSheetId="0">'Основной_1. Ф.12 т.3000'!$L$126</definedName>
    <definedName name="ID_949170" localSheetId="3">'Основной_для печати ф.12 т.3000'!$K$124</definedName>
    <definedName name="ID_949171" localSheetId="0">'Основной_1. Ф.12 т.3000'!$I$121</definedName>
    <definedName name="ID_949171" localSheetId="3">'Основной_для печати ф.12 т.3000'!$H$119</definedName>
    <definedName name="ID_949172" localSheetId="0">'Основной_1. Ф.12 т.3000'!$J$121</definedName>
    <definedName name="ID_949172" localSheetId="3">'Основной_для печати ф.12 т.3000'!$I$119</definedName>
    <definedName name="ID_949173" localSheetId="0">'Основной_1. Ф.12 т.3000'!$K$121</definedName>
    <definedName name="ID_949173" localSheetId="3">'Основной_для печати ф.12 т.3000'!$J$119</definedName>
    <definedName name="ID_949174" localSheetId="0">'Основной_1. Ф.12 т.3000'!$F$120</definedName>
    <definedName name="ID_949174" localSheetId="3">'Основной_для печати ф.12 т.3000'!$E$118</definedName>
    <definedName name="ID_949175" localSheetId="0">'Основной_1. Ф.12 т.3000'!$F$121</definedName>
    <definedName name="ID_949175" localSheetId="3">'Основной_для печати ф.12 т.3000'!$E$119</definedName>
    <definedName name="ID_949176" localSheetId="0">'Основной_1. Ф.12 т.3000'!$F$128</definedName>
    <definedName name="ID_949176" localSheetId="3">'Основной_для печати ф.12 т.3000'!$E$125</definedName>
    <definedName name="ID_949177" localSheetId="0">'Основной_1. Ф.12 т.3000'!$G$128</definedName>
    <definedName name="ID_949177" localSheetId="3">'Основной_для печати ф.12 т.3000'!$F$125</definedName>
    <definedName name="ID_949178" localSheetId="0">'Основной_1. Ф.12 т.3000'!$H$128</definedName>
    <definedName name="ID_949178" localSheetId="3">'Основной_для печати ф.12 т.3000'!$G$125</definedName>
    <definedName name="ID_949179" localSheetId="0">'Основной_1. Ф.12 т.3000'!$I$128</definedName>
    <definedName name="ID_949179" localSheetId="3">'Основной_для печати ф.12 т.3000'!$H$125</definedName>
    <definedName name="ID_949180" localSheetId="0">'Основной_1. Ф.12 т.3000'!$J$128</definedName>
    <definedName name="ID_949180" localSheetId="3">'Основной_для печати ф.12 т.3000'!$I$125</definedName>
    <definedName name="ID_949181" localSheetId="0">'Основной_1. Ф.12 т.3000'!$K$128</definedName>
    <definedName name="ID_949181" localSheetId="3">'Основной_для печати ф.12 т.3000'!$J$125</definedName>
    <definedName name="ID_949182" localSheetId="0">'Основной_1. Ф.12 т.3000'!$L$128</definedName>
    <definedName name="ID_949182" localSheetId="3">'Основной_для печати ф.12 т.3000'!$K$125</definedName>
    <definedName name="ID_949183" localSheetId="0">'Основной_1. Ф.12 т.3000'!$M$128</definedName>
    <definedName name="ID_949183" localSheetId="3">'Основной_для печати ф.12 т.3000'!$L$125</definedName>
    <definedName name="ID_949184" localSheetId="0">'Основной_1. Ф.12 т.3000'!$L$122</definedName>
    <definedName name="ID_949184" localSheetId="3">'Основной_для печати ф.12 т.3000'!$K$120</definedName>
    <definedName name="ID_949185" localSheetId="0">'Основной_1. Ф.12 т.3000'!$M$122</definedName>
    <definedName name="ID_949185" localSheetId="3">'Основной_для печати ф.12 т.3000'!$L$120</definedName>
    <definedName name="ID_949186" localSheetId="0">'Основной_1. Ф.12 т.3000'!$L$123</definedName>
    <definedName name="ID_949186" localSheetId="3">'Основной_для печати ф.12 т.3000'!$K$121</definedName>
    <definedName name="ID_949187" localSheetId="0">'Основной_1. Ф.12 т.3000'!$M$123</definedName>
    <definedName name="ID_949187" localSheetId="3">'Основной_для печати ф.12 т.3000'!$L$121</definedName>
    <definedName name="ID_949188" localSheetId="0">'Основной_1. Ф.12 т.3000'!$L$124</definedName>
    <definedName name="ID_949188" localSheetId="3">'Основной_для печати ф.12 т.3000'!$K$122</definedName>
    <definedName name="ID_949189" localSheetId="0">'Основной_1. Ф.12 т.3000'!$I$123</definedName>
    <definedName name="ID_949189" localSheetId="3">'Основной_для печати ф.12 т.3000'!$H$121</definedName>
    <definedName name="ID_949190" localSheetId="0">'Основной_1. Ф.12 т.3000'!$J$123</definedName>
    <definedName name="ID_949190" localSheetId="3">'Основной_для печати ф.12 т.3000'!$I$121</definedName>
    <definedName name="ID_949191" localSheetId="0">'Основной_1. Ф.12 т.3000'!$K$123</definedName>
    <definedName name="ID_949191" localSheetId="3">'Основной_для печати ф.12 т.3000'!$J$121</definedName>
    <definedName name="ID_949192" localSheetId="0">'Основной_1. Ф.12 т.3000'!$G$124</definedName>
    <definedName name="ID_949192" localSheetId="3">'Основной_для печати ф.12 т.3000'!$F$122</definedName>
    <definedName name="ID_949193" localSheetId="0">'Основной_1. Ф.12 т.3000'!$H$124</definedName>
    <definedName name="ID_949193" localSheetId="3">'Основной_для печати ф.12 т.3000'!$G$122</definedName>
    <definedName name="ID_949194" localSheetId="0">'Основной_1. Ф.12 т.3000'!$I$124</definedName>
    <definedName name="ID_949194" localSheetId="3">'Основной_для печати ф.12 т.3000'!$H$122</definedName>
    <definedName name="ID_949195" localSheetId="0">'Основной_1. Ф.12 т.3000'!$J$124</definedName>
    <definedName name="ID_949195" localSheetId="3">'Основной_для печати ф.12 т.3000'!$I$122</definedName>
    <definedName name="ID_949196" localSheetId="0">'Основной_1. Ф.12 т.3000'!$L$239</definedName>
    <definedName name="ID_949196" localSheetId="3">'Основной_для печати ф.12 т.3000'!$K$239</definedName>
    <definedName name="ID_949197" localSheetId="0">'Основной_1. Ф.12 т.3000'!$M$239</definedName>
    <definedName name="ID_949197" localSheetId="3">'Основной_для печати ф.12 т.3000'!$L$239</definedName>
    <definedName name="ID_949198" localSheetId="0">'Основной_1. Ф.12 т.3000'!$K$235</definedName>
    <definedName name="ID_949198" localSheetId="3">'Основной_для печати ф.12 т.3000'!$J$236</definedName>
    <definedName name="ID_949199" localSheetId="0">'Основной_1. Ф.12 т.3000'!$G$236</definedName>
    <definedName name="ID_949199" localSheetId="3">'Основной_для печати ф.12 т.3000'!$F$237</definedName>
    <definedName name="ID_949200" localSheetId="0">'Основной_1. Ф.12 т.3000'!$H$236</definedName>
    <definedName name="ID_949200" localSheetId="3">'Основной_для печати ф.12 т.3000'!$G$237</definedName>
    <definedName name="ID_949201" localSheetId="0">'Основной_1. Ф.12 т.3000'!$I$236</definedName>
    <definedName name="ID_949201" localSheetId="3">'Основной_для печати ф.12 т.3000'!$H$237</definedName>
    <definedName name="ID_949202" localSheetId="0">'Основной_1. Ф.12 т.3000'!$J$236</definedName>
    <definedName name="ID_949202" localSheetId="3">'Основной_для печати ф.12 т.3000'!$I$237</definedName>
    <definedName name="ID_949203" localSheetId="0">'Основной_1. Ф.12 т.3000'!$K$236</definedName>
    <definedName name="ID_949203" localSheetId="3">'Основной_для печати ф.12 т.3000'!$J$237</definedName>
    <definedName name="ID_949204" localSheetId="0">'Основной_1. Ф.12 т.3000'!$M$183</definedName>
    <definedName name="ID_949204" localSheetId="3">'Основной_для печати ф.12 т.3000'!$L$182</definedName>
    <definedName name="ID_949205" localSheetId="0">'Основной_1. Ф.12 т.3000'!$L$184</definedName>
    <definedName name="ID_949205" localSheetId="3">'Основной_для печати ф.12 т.3000'!$K$183</definedName>
    <definedName name="ID_949206" localSheetId="0">'Основной_1. Ф.12 т.3000'!$H$193</definedName>
    <definedName name="ID_949206" localSheetId="3">'Основной_для печати ф.12 т.3000'!$G$197</definedName>
    <definedName name="ID_949207" localSheetId="0">'Основной_1. Ф.12 т.3000'!$I$193</definedName>
    <definedName name="ID_949207" localSheetId="3">'Основной_для печати ф.12 т.3000'!$H$197</definedName>
    <definedName name="ID_949208" localSheetId="0">'Основной_1. Ф.12 т.3000'!$J$193</definedName>
    <definedName name="ID_949208" localSheetId="3">'Основной_для печати ф.12 т.3000'!$I$197</definedName>
    <definedName name="ID_949209" localSheetId="0">'Основной_1. Ф.12 т.3000'!$K$193</definedName>
    <definedName name="ID_949209" localSheetId="3">'Основной_для печати ф.12 т.3000'!$J$197</definedName>
    <definedName name="ID_949210" localSheetId="0">'Основной_1. Ф.12 т.3000'!$G$194</definedName>
    <definedName name="ID_949210" localSheetId="3">'Основной_для печати ф.12 т.3000'!$F$198</definedName>
    <definedName name="ID_949211" localSheetId="0">'Основной_1. Ф.12 т.3000'!$H$194</definedName>
    <definedName name="ID_949211" localSheetId="3">'Основной_для печати ф.12 т.3000'!$G$198</definedName>
  </definedNames>
  <calcPr calcId="144525"/>
</workbook>
</file>

<file path=xl/calcChain.xml><?xml version="1.0" encoding="utf-8"?>
<calcChain xmlns="http://schemas.openxmlformats.org/spreadsheetml/2006/main">
  <c r="H6" i="4" l="1"/>
  <c r="F6" i="4"/>
  <c r="T278" i="2" l="1"/>
  <c r="S278" i="2"/>
  <c r="R278" i="2"/>
  <c r="Q278" i="2"/>
  <c r="P278" i="2"/>
  <c r="O278" i="2"/>
  <c r="M278" i="2"/>
  <c r="O277" i="2"/>
  <c r="M277" i="2"/>
  <c r="L277" i="2"/>
  <c r="K277" i="2"/>
  <c r="R277" i="2" s="1"/>
  <c r="J277" i="2"/>
  <c r="I277" i="2"/>
  <c r="H277" i="2"/>
  <c r="S277" i="2" s="1"/>
  <c r="G277" i="2"/>
  <c r="T277" i="2" s="1"/>
  <c r="F277" i="2"/>
  <c r="T276" i="2"/>
  <c r="S276" i="2"/>
  <c r="R276" i="2"/>
  <c r="Q276" i="2"/>
  <c r="P276" i="2"/>
  <c r="O276" i="2"/>
  <c r="M276" i="2"/>
  <c r="T275" i="2"/>
  <c r="S275" i="2"/>
  <c r="R275" i="2"/>
  <c r="Q275" i="2"/>
  <c r="P275" i="2"/>
  <c r="O275" i="2"/>
  <c r="M275" i="2"/>
  <c r="T274" i="2"/>
  <c r="S274" i="2"/>
  <c r="R274" i="2"/>
  <c r="Q274" i="2"/>
  <c r="P274" i="2"/>
  <c r="O274" i="2"/>
  <c r="R273" i="2"/>
  <c r="L273" i="2"/>
  <c r="K273" i="2"/>
  <c r="J273" i="2"/>
  <c r="I273" i="2"/>
  <c r="S273" i="2" s="1"/>
  <c r="H273" i="2"/>
  <c r="G273" i="2"/>
  <c r="T273" i="2" s="1"/>
  <c r="F273" i="2"/>
  <c r="O273" i="2" s="1"/>
  <c r="T272" i="2"/>
  <c r="S272" i="2"/>
  <c r="R272" i="2"/>
  <c r="Q272" i="2"/>
  <c r="P272" i="2"/>
  <c r="O272" i="2"/>
  <c r="M272" i="2"/>
  <c r="T271" i="2"/>
  <c r="S271" i="2"/>
  <c r="R271" i="2"/>
  <c r="Q271" i="2"/>
  <c r="P271" i="2"/>
  <c r="O271" i="2"/>
  <c r="M271" i="2"/>
  <c r="T270" i="2"/>
  <c r="S270" i="2"/>
  <c r="R270" i="2"/>
  <c r="Q270" i="2"/>
  <c r="P270" i="2"/>
  <c r="O270" i="2"/>
  <c r="M270" i="2"/>
  <c r="T269" i="2"/>
  <c r="S269" i="2"/>
  <c r="R269" i="2"/>
  <c r="Q269" i="2"/>
  <c r="P269" i="2"/>
  <c r="O269" i="2"/>
  <c r="M269" i="2"/>
  <c r="T268" i="2"/>
  <c r="S268" i="2"/>
  <c r="R268" i="2"/>
  <c r="Q268" i="2"/>
  <c r="P268" i="2"/>
  <c r="O268" i="2"/>
  <c r="M268" i="2"/>
  <c r="T267" i="2"/>
  <c r="S267" i="2"/>
  <c r="R267" i="2"/>
  <c r="Q267" i="2"/>
  <c r="P267" i="2"/>
  <c r="O267" i="2"/>
  <c r="M267" i="2"/>
  <c r="T266" i="2"/>
  <c r="S266" i="2"/>
  <c r="R266" i="2"/>
  <c r="Q266" i="2"/>
  <c r="P266" i="2"/>
  <c r="O266" i="2"/>
  <c r="M266" i="2"/>
  <c r="M273" i="2" s="1"/>
  <c r="T265" i="2"/>
  <c r="S265" i="2"/>
  <c r="R265" i="2"/>
  <c r="Q265" i="2"/>
  <c r="P265" i="2"/>
  <c r="O265" i="2"/>
  <c r="M265" i="2"/>
  <c r="T264" i="2"/>
  <c r="S264" i="2"/>
  <c r="R264" i="2"/>
  <c r="Q264" i="2"/>
  <c r="P264" i="2"/>
  <c r="O264" i="2"/>
  <c r="M264" i="2"/>
  <c r="T263" i="2"/>
  <c r="S263" i="2"/>
  <c r="R263" i="2"/>
  <c r="Q263" i="2"/>
  <c r="P263" i="2"/>
  <c r="O263" i="2"/>
  <c r="M263" i="2"/>
  <c r="S262" i="2"/>
  <c r="R262" i="2"/>
  <c r="M262" i="2"/>
  <c r="G262" i="2"/>
  <c r="Q262" i="2" s="1"/>
  <c r="F262" i="2"/>
  <c r="T262" i="2" s="1"/>
  <c r="T261" i="2"/>
  <c r="S261" i="2"/>
  <c r="R261" i="2"/>
  <c r="Q261" i="2"/>
  <c r="P261" i="2"/>
  <c r="O261" i="2"/>
  <c r="M261" i="2"/>
  <c r="R260" i="2"/>
  <c r="P260" i="2"/>
  <c r="O260" i="2"/>
  <c r="L260" i="2"/>
  <c r="K260" i="2"/>
  <c r="J260" i="2"/>
  <c r="I260" i="2"/>
  <c r="H260" i="2"/>
  <c r="S260" i="2" s="1"/>
  <c r="G260" i="2"/>
  <c r="Q260" i="2" s="1"/>
  <c r="F260" i="2"/>
  <c r="T259" i="2"/>
  <c r="S259" i="2"/>
  <c r="R259" i="2"/>
  <c r="Q259" i="2"/>
  <c r="P259" i="2"/>
  <c r="O259" i="2"/>
  <c r="M259" i="2"/>
  <c r="T258" i="2"/>
  <c r="S258" i="2"/>
  <c r="R258" i="2"/>
  <c r="Q258" i="2"/>
  <c r="P258" i="2"/>
  <c r="O258" i="2"/>
  <c r="M258" i="2"/>
  <c r="T257" i="2"/>
  <c r="S257" i="2"/>
  <c r="R257" i="2"/>
  <c r="Q257" i="2"/>
  <c r="P257" i="2"/>
  <c r="O257" i="2"/>
  <c r="M257" i="2"/>
  <c r="T256" i="2"/>
  <c r="S256" i="2"/>
  <c r="R256" i="2"/>
  <c r="Q256" i="2"/>
  <c r="P256" i="2"/>
  <c r="O256" i="2"/>
  <c r="M256" i="2"/>
  <c r="P255" i="2"/>
  <c r="L255" i="2"/>
  <c r="K255" i="2"/>
  <c r="R255" i="2" s="1"/>
  <c r="J255" i="2"/>
  <c r="I255" i="2"/>
  <c r="H255" i="2"/>
  <c r="S255" i="2" s="1"/>
  <c r="G255" i="2"/>
  <c r="T255" i="2" s="1"/>
  <c r="F255" i="2"/>
  <c r="T254" i="2"/>
  <c r="S254" i="2"/>
  <c r="R254" i="2"/>
  <c r="Q254" i="2"/>
  <c r="P254" i="2"/>
  <c r="O254" i="2"/>
  <c r="M254" i="2"/>
  <c r="M255" i="2" s="1"/>
  <c r="T253" i="2"/>
  <c r="S253" i="2"/>
  <c r="R253" i="2"/>
  <c r="Q253" i="2"/>
  <c r="P253" i="2"/>
  <c r="O253" i="2"/>
  <c r="M253" i="2"/>
  <c r="T252" i="2"/>
  <c r="S252" i="2"/>
  <c r="R252" i="2"/>
  <c r="Q252" i="2"/>
  <c r="P252" i="2"/>
  <c r="O252" i="2"/>
  <c r="M252" i="2"/>
  <c r="T251" i="2"/>
  <c r="S251" i="2"/>
  <c r="R251" i="2"/>
  <c r="Q251" i="2"/>
  <c r="P251" i="2"/>
  <c r="O251" i="2"/>
  <c r="M251" i="2"/>
  <c r="T250" i="2"/>
  <c r="S250" i="2"/>
  <c r="R250" i="2"/>
  <c r="Q250" i="2"/>
  <c r="P250" i="2"/>
  <c r="O250" i="2"/>
  <c r="M250" i="2"/>
  <c r="T249" i="2"/>
  <c r="S249" i="2"/>
  <c r="R249" i="2"/>
  <c r="Q249" i="2"/>
  <c r="P249" i="2"/>
  <c r="O249" i="2"/>
  <c r="M249" i="2"/>
  <c r="T248" i="2"/>
  <c r="S248" i="2"/>
  <c r="R248" i="2"/>
  <c r="Q248" i="2"/>
  <c r="P248" i="2"/>
  <c r="O248" i="2"/>
  <c r="M248" i="2"/>
  <c r="T247" i="2"/>
  <c r="S247" i="2"/>
  <c r="R247" i="2"/>
  <c r="Q247" i="2"/>
  <c r="P247" i="2"/>
  <c r="O247" i="2"/>
  <c r="M247" i="2"/>
  <c r="T246" i="2"/>
  <c r="S246" i="2"/>
  <c r="R246" i="2"/>
  <c r="Q246" i="2"/>
  <c r="P246" i="2"/>
  <c r="O246" i="2"/>
  <c r="M246" i="2"/>
  <c r="T245" i="2"/>
  <c r="S245" i="2"/>
  <c r="R245" i="2"/>
  <c r="Q245" i="2"/>
  <c r="P245" i="2"/>
  <c r="O245" i="2"/>
  <c r="M245" i="2"/>
  <c r="M260" i="2" s="1"/>
  <c r="P244" i="2"/>
  <c r="L244" i="2"/>
  <c r="K244" i="2"/>
  <c r="R244" i="2" s="1"/>
  <c r="J244" i="2"/>
  <c r="I244" i="2"/>
  <c r="H244" i="2"/>
  <c r="S244" i="2" s="1"/>
  <c r="G244" i="2"/>
  <c r="T244" i="2" s="1"/>
  <c r="F244" i="2"/>
  <c r="O244" i="2" s="1"/>
  <c r="R243" i="2"/>
  <c r="M243" i="2"/>
  <c r="L243" i="2"/>
  <c r="K243" i="2"/>
  <c r="J243" i="2"/>
  <c r="I243" i="2"/>
  <c r="S243" i="2" s="1"/>
  <c r="H243" i="2"/>
  <c r="G243" i="2"/>
  <c r="T243" i="2" s="1"/>
  <c r="F243" i="2"/>
  <c r="O243" i="2" s="1"/>
  <c r="T242" i="2"/>
  <c r="S242" i="2"/>
  <c r="R242" i="2"/>
  <c r="Q242" i="2"/>
  <c r="P242" i="2"/>
  <c r="O242" i="2"/>
  <c r="M242" i="2"/>
  <c r="T241" i="2"/>
  <c r="S241" i="2"/>
  <c r="R241" i="2"/>
  <c r="Q241" i="2"/>
  <c r="P241" i="2"/>
  <c r="O241" i="2"/>
  <c r="M241" i="2"/>
  <c r="T240" i="2"/>
  <c r="S240" i="2"/>
  <c r="R240" i="2"/>
  <c r="Q240" i="2"/>
  <c r="P240" i="2"/>
  <c r="O240" i="2"/>
  <c r="M240" i="2"/>
  <c r="T239" i="2"/>
  <c r="S239" i="2"/>
  <c r="R239" i="2"/>
  <c r="Q239" i="2"/>
  <c r="P239" i="2"/>
  <c r="O239" i="2"/>
  <c r="M239" i="2"/>
  <c r="L238" i="2"/>
  <c r="K238" i="2"/>
  <c r="R238" i="2" s="1"/>
  <c r="J238" i="2"/>
  <c r="I238" i="2"/>
  <c r="S238" i="2" s="1"/>
  <c r="H238" i="2"/>
  <c r="G238" i="2"/>
  <c r="Q238" i="2" s="1"/>
  <c r="F238" i="2"/>
  <c r="O238" i="2" s="1"/>
  <c r="T237" i="2"/>
  <c r="S237" i="2"/>
  <c r="R237" i="2"/>
  <c r="Q237" i="2"/>
  <c r="P237" i="2"/>
  <c r="O237" i="2"/>
  <c r="M237" i="2"/>
  <c r="M238" i="2" s="1"/>
  <c r="T236" i="2"/>
  <c r="S236" i="2"/>
  <c r="R236" i="2"/>
  <c r="Q236" i="2"/>
  <c r="P236" i="2"/>
  <c r="O236" i="2"/>
  <c r="M236" i="2"/>
  <c r="T235" i="2"/>
  <c r="S235" i="2"/>
  <c r="R235" i="2"/>
  <c r="Q235" i="2"/>
  <c r="P235" i="2"/>
  <c r="O235" i="2"/>
  <c r="M235" i="2"/>
  <c r="S234" i="2"/>
  <c r="Q234" i="2"/>
  <c r="L234" i="2"/>
  <c r="K234" i="2"/>
  <c r="J234" i="2"/>
  <c r="I234" i="2"/>
  <c r="H234" i="2"/>
  <c r="R234" i="2" s="1"/>
  <c r="G234" i="2"/>
  <c r="F234" i="2"/>
  <c r="P234" i="2" s="1"/>
  <c r="T233" i="2"/>
  <c r="S233" i="2"/>
  <c r="R233" i="2"/>
  <c r="Q233" i="2"/>
  <c r="P233" i="2"/>
  <c r="O233" i="2"/>
  <c r="M233" i="2"/>
  <c r="T232" i="2"/>
  <c r="S232" i="2"/>
  <c r="R232" i="2"/>
  <c r="Q232" i="2"/>
  <c r="P232" i="2"/>
  <c r="O232" i="2"/>
  <c r="M232" i="2"/>
  <c r="M234" i="2" s="1"/>
  <c r="S231" i="2"/>
  <c r="Q231" i="2"/>
  <c r="O231" i="2"/>
  <c r="L231" i="2"/>
  <c r="K231" i="2"/>
  <c r="J231" i="2"/>
  <c r="I231" i="2"/>
  <c r="H231" i="2"/>
  <c r="R231" i="2" s="1"/>
  <c r="G231" i="2"/>
  <c r="F231" i="2"/>
  <c r="T231" i="2" s="1"/>
  <c r="T230" i="2"/>
  <c r="S230" i="2"/>
  <c r="R230" i="2"/>
  <c r="Q230" i="2"/>
  <c r="P230" i="2"/>
  <c r="O230" i="2"/>
  <c r="M230" i="2"/>
  <c r="T229" i="2"/>
  <c r="S229" i="2"/>
  <c r="R229" i="2"/>
  <c r="Q229" i="2"/>
  <c r="P229" i="2"/>
  <c r="O229" i="2"/>
  <c r="M229" i="2"/>
  <c r="T228" i="2"/>
  <c r="S228" i="2"/>
  <c r="R228" i="2"/>
  <c r="Q228" i="2"/>
  <c r="P228" i="2"/>
  <c r="O228" i="2"/>
  <c r="M228" i="2"/>
  <c r="T227" i="2"/>
  <c r="S227" i="2"/>
  <c r="R227" i="2"/>
  <c r="Q227" i="2"/>
  <c r="P227" i="2"/>
  <c r="O227" i="2"/>
  <c r="M227" i="2"/>
  <c r="T226" i="2"/>
  <c r="S226" i="2"/>
  <c r="R226" i="2"/>
  <c r="Q226" i="2"/>
  <c r="P226" i="2"/>
  <c r="O226" i="2"/>
  <c r="M226" i="2"/>
  <c r="M231" i="2" s="1"/>
  <c r="T225" i="2"/>
  <c r="S225" i="2"/>
  <c r="R225" i="2"/>
  <c r="Q225" i="2"/>
  <c r="P225" i="2"/>
  <c r="O225" i="2"/>
  <c r="M225" i="2"/>
  <c r="M244" i="2" s="1"/>
  <c r="S224" i="2"/>
  <c r="Q224" i="2"/>
  <c r="L224" i="2"/>
  <c r="K224" i="2"/>
  <c r="J224" i="2"/>
  <c r="I224" i="2"/>
  <c r="H224" i="2"/>
  <c r="R224" i="2" s="1"/>
  <c r="G224" i="2"/>
  <c r="F224" i="2"/>
  <c r="P224" i="2" s="1"/>
  <c r="T223" i="2"/>
  <c r="S223" i="2"/>
  <c r="R223" i="2"/>
  <c r="Q223" i="2"/>
  <c r="P223" i="2"/>
  <c r="O223" i="2"/>
  <c r="M223" i="2"/>
  <c r="T222" i="2"/>
  <c r="S222" i="2"/>
  <c r="R222" i="2"/>
  <c r="Q222" i="2"/>
  <c r="P222" i="2"/>
  <c r="O222" i="2"/>
  <c r="M222" i="2"/>
  <c r="S221" i="2"/>
  <c r="Q221" i="2"/>
  <c r="O221" i="2"/>
  <c r="L221" i="2"/>
  <c r="K221" i="2"/>
  <c r="J221" i="2"/>
  <c r="I221" i="2"/>
  <c r="H221" i="2"/>
  <c r="R221" i="2" s="1"/>
  <c r="G221" i="2"/>
  <c r="F221" i="2"/>
  <c r="T221" i="2" s="1"/>
  <c r="T220" i="2"/>
  <c r="S220" i="2"/>
  <c r="R220" i="2"/>
  <c r="Q220" i="2"/>
  <c r="P220" i="2"/>
  <c r="O220" i="2"/>
  <c r="M220" i="2"/>
  <c r="T219" i="2"/>
  <c r="S219" i="2"/>
  <c r="R219" i="2"/>
  <c r="Q219" i="2"/>
  <c r="P219" i="2"/>
  <c r="O219" i="2"/>
  <c r="M219" i="2"/>
  <c r="M221" i="2" s="1"/>
  <c r="T218" i="2"/>
  <c r="S218" i="2"/>
  <c r="R218" i="2"/>
  <c r="Q218" i="2"/>
  <c r="P218" i="2"/>
  <c r="O218" i="2"/>
  <c r="M218" i="2"/>
  <c r="T217" i="2"/>
  <c r="S217" i="2"/>
  <c r="R217" i="2"/>
  <c r="Q217" i="2"/>
  <c r="P217" i="2"/>
  <c r="O217" i="2"/>
  <c r="M217" i="2"/>
  <c r="T216" i="2"/>
  <c r="S216" i="2"/>
  <c r="R216" i="2"/>
  <c r="Q216" i="2"/>
  <c r="P216" i="2"/>
  <c r="O216" i="2"/>
  <c r="M216" i="2"/>
  <c r="T215" i="2"/>
  <c r="S215" i="2"/>
  <c r="R215" i="2"/>
  <c r="Q215" i="2"/>
  <c r="P215" i="2"/>
  <c r="O215" i="2"/>
  <c r="M215" i="2"/>
  <c r="M224" i="2" s="1"/>
  <c r="S214" i="2"/>
  <c r="Q214" i="2"/>
  <c r="L214" i="2"/>
  <c r="K214" i="2"/>
  <c r="J214" i="2"/>
  <c r="I214" i="2"/>
  <c r="H214" i="2"/>
  <c r="R214" i="2" s="1"/>
  <c r="G214" i="2"/>
  <c r="F214" i="2"/>
  <c r="P214" i="2" s="1"/>
  <c r="Q213" i="2"/>
  <c r="L213" i="2"/>
  <c r="K213" i="2"/>
  <c r="J213" i="2"/>
  <c r="I213" i="2"/>
  <c r="H213" i="2"/>
  <c r="S213" i="2" s="1"/>
  <c r="G213" i="2"/>
  <c r="F213" i="2"/>
  <c r="T213" i="2" s="1"/>
  <c r="T212" i="2"/>
  <c r="S212" i="2"/>
  <c r="R212" i="2"/>
  <c r="Q212" i="2"/>
  <c r="P212" i="2"/>
  <c r="O212" i="2"/>
  <c r="M212" i="2"/>
  <c r="T211" i="2"/>
  <c r="S211" i="2"/>
  <c r="R211" i="2"/>
  <c r="Q211" i="2"/>
  <c r="P211" i="2"/>
  <c r="O211" i="2"/>
  <c r="M211" i="2"/>
  <c r="M213" i="2" s="1"/>
  <c r="T210" i="2"/>
  <c r="S210" i="2"/>
  <c r="R210" i="2"/>
  <c r="Q210" i="2"/>
  <c r="P210" i="2"/>
  <c r="O210" i="2"/>
  <c r="M210" i="2"/>
  <c r="L209" i="2"/>
  <c r="K209" i="2"/>
  <c r="R209" i="2" s="1"/>
  <c r="J209" i="2"/>
  <c r="I209" i="2"/>
  <c r="S209" i="2" s="1"/>
  <c r="H209" i="2"/>
  <c r="G209" i="2"/>
  <c r="Q209" i="2" s="1"/>
  <c r="F209" i="2"/>
  <c r="O209" i="2" s="1"/>
  <c r="T208" i="2"/>
  <c r="S208" i="2"/>
  <c r="R208" i="2"/>
  <c r="Q208" i="2"/>
  <c r="P208" i="2"/>
  <c r="O208" i="2"/>
  <c r="M208" i="2"/>
  <c r="M209" i="2" s="1"/>
  <c r="T207" i="2"/>
  <c r="S207" i="2"/>
  <c r="R207" i="2"/>
  <c r="Q207" i="2"/>
  <c r="P207" i="2"/>
  <c r="O207" i="2"/>
  <c r="M207" i="2"/>
  <c r="T206" i="2"/>
  <c r="S206" i="2"/>
  <c r="R206" i="2"/>
  <c r="Q206" i="2"/>
  <c r="P206" i="2"/>
  <c r="O206" i="2"/>
  <c r="M206" i="2"/>
  <c r="S205" i="2"/>
  <c r="Q205" i="2"/>
  <c r="L205" i="2"/>
  <c r="K205" i="2"/>
  <c r="J205" i="2"/>
  <c r="I205" i="2"/>
  <c r="H205" i="2"/>
  <c r="R205" i="2" s="1"/>
  <c r="G205" i="2"/>
  <c r="F205" i="2"/>
  <c r="P205" i="2" s="1"/>
  <c r="T204" i="2"/>
  <c r="S204" i="2"/>
  <c r="R204" i="2"/>
  <c r="Q204" i="2"/>
  <c r="P204" i="2"/>
  <c r="O204" i="2"/>
  <c r="M204" i="2"/>
  <c r="T203" i="2"/>
  <c r="S203" i="2"/>
  <c r="R203" i="2"/>
  <c r="Q203" i="2"/>
  <c r="P203" i="2"/>
  <c r="O203" i="2"/>
  <c r="M203" i="2"/>
  <c r="M205" i="2" s="1"/>
  <c r="T202" i="2"/>
  <c r="S202" i="2"/>
  <c r="R202" i="2"/>
  <c r="Q202" i="2"/>
  <c r="P202" i="2"/>
  <c r="O202" i="2"/>
  <c r="M202" i="2"/>
  <c r="T201" i="2"/>
  <c r="S201" i="2"/>
  <c r="R201" i="2"/>
  <c r="Q201" i="2"/>
  <c r="P201" i="2"/>
  <c r="O201" i="2"/>
  <c r="M201" i="2"/>
  <c r="T200" i="2"/>
  <c r="S200" i="2"/>
  <c r="R200" i="2"/>
  <c r="Q200" i="2"/>
  <c r="P200" i="2"/>
  <c r="O200" i="2"/>
  <c r="M200" i="2"/>
  <c r="T199" i="2"/>
  <c r="S199" i="2"/>
  <c r="R199" i="2"/>
  <c r="Q199" i="2"/>
  <c r="P199" i="2"/>
  <c r="O199" i="2"/>
  <c r="M199" i="2"/>
  <c r="T198" i="2"/>
  <c r="S198" i="2"/>
  <c r="R198" i="2"/>
  <c r="Q198" i="2"/>
  <c r="P198" i="2"/>
  <c r="O198" i="2"/>
  <c r="M198" i="2"/>
  <c r="T197" i="2"/>
  <c r="S197" i="2"/>
  <c r="R197" i="2"/>
  <c r="Q197" i="2"/>
  <c r="P197" i="2"/>
  <c r="O197" i="2"/>
  <c r="M197" i="2"/>
  <c r="T196" i="2"/>
  <c r="S196" i="2"/>
  <c r="R196" i="2"/>
  <c r="Q196" i="2"/>
  <c r="P196" i="2"/>
  <c r="O196" i="2"/>
  <c r="M196" i="2"/>
  <c r="M214" i="2" s="1"/>
  <c r="L195" i="2"/>
  <c r="K195" i="2"/>
  <c r="R195" i="2" s="1"/>
  <c r="J195" i="2"/>
  <c r="I195" i="2"/>
  <c r="H195" i="2"/>
  <c r="S195" i="2" s="1"/>
  <c r="T194" i="2"/>
  <c r="S194" i="2"/>
  <c r="R194" i="2"/>
  <c r="Q194" i="2"/>
  <c r="P194" i="2"/>
  <c r="O194" i="2"/>
  <c r="M194" i="2"/>
  <c r="T193" i="2"/>
  <c r="S193" i="2"/>
  <c r="R193" i="2"/>
  <c r="Q193" i="2"/>
  <c r="P193" i="2"/>
  <c r="O193" i="2"/>
  <c r="M193" i="2"/>
  <c r="T192" i="2"/>
  <c r="S192" i="2"/>
  <c r="R192" i="2"/>
  <c r="Q192" i="2"/>
  <c r="P192" i="2"/>
  <c r="O192" i="2"/>
  <c r="M192" i="2"/>
  <c r="T191" i="2"/>
  <c r="S191" i="2"/>
  <c r="R191" i="2"/>
  <c r="Q191" i="2"/>
  <c r="P191" i="2"/>
  <c r="O191" i="2"/>
  <c r="M191" i="2"/>
  <c r="T190" i="2"/>
  <c r="S190" i="2"/>
  <c r="R190" i="2"/>
  <c r="Q190" i="2"/>
  <c r="P190" i="2"/>
  <c r="O190" i="2"/>
  <c r="M190" i="2"/>
  <c r="T189" i="2"/>
  <c r="S189" i="2"/>
  <c r="R189" i="2"/>
  <c r="Q189" i="2"/>
  <c r="P189" i="2"/>
  <c r="O189" i="2"/>
  <c r="M189" i="2"/>
  <c r="T188" i="2"/>
  <c r="S188" i="2"/>
  <c r="R188" i="2"/>
  <c r="Q188" i="2"/>
  <c r="P188" i="2"/>
  <c r="O188" i="2"/>
  <c r="M188" i="2"/>
  <c r="S187" i="2"/>
  <c r="R187" i="2"/>
  <c r="Q187" i="2"/>
  <c r="O187" i="2"/>
  <c r="G187" i="2"/>
  <c r="M187" i="2" s="1"/>
  <c r="F187" i="2"/>
  <c r="T187" i="2" s="1"/>
  <c r="L186" i="2"/>
  <c r="K186" i="2"/>
  <c r="R186" i="2" s="1"/>
  <c r="J186" i="2"/>
  <c r="I186" i="2"/>
  <c r="H186" i="2"/>
  <c r="S186" i="2" s="1"/>
  <c r="G186" i="2"/>
  <c r="Q186" i="2" s="1"/>
  <c r="T185" i="2"/>
  <c r="S185" i="2"/>
  <c r="R185" i="2"/>
  <c r="P185" i="2"/>
  <c r="M185" i="2"/>
  <c r="G185" i="2"/>
  <c r="Q185" i="2" s="1"/>
  <c r="F185" i="2"/>
  <c r="F186" i="2" s="1"/>
  <c r="S184" i="2"/>
  <c r="R184" i="2"/>
  <c r="O184" i="2"/>
  <c r="G184" i="2"/>
  <c r="T184" i="2" s="1"/>
  <c r="F184" i="2"/>
  <c r="S183" i="2"/>
  <c r="R183" i="2"/>
  <c r="Q183" i="2"/>
  <c r="M183" i="2"/>
  <c r="G183" i="2"/>
  <c r="F183" i="2"/>
  <c r="P183" i="2" s="1"/>
  <c r="L182" i="2"/>
  <c r="K182" i="2"/>
  <c r="J182" i="2"/>
  <c r="I182" i="2"/>
  <c r="H182" i="2"/>
  <c r="S182" i="2" s="1"/>
  <c r="S181" i="2"/>
  <c r="R181" i="2"/>
  <c r="O181" i="2"/>
  <c r="G181" i="2"/>
  <c r="Q181" i="2" s="1"/>
  <c r="F181" i="2"/>
  <c r="T181" i="2" s="1"/>
  <c r="T180" i="2"/>
  <c r="S180" i="2"/>
  <c r="R180" i="2"/>
  <c r="P180" i="2"/>
  <c r="M180" i="2"/>
  <c r="G180" i="2"/>
  <c r="Q180" i="2" s="1"/>
  <c r="F180" i="2"/>
  <c r="O180" i="2" s="1"/>
  <c r="S179" i="2"/>
  <c r="R179" i="2"/>
  <c r="Q179" i="2"/>
  <c r="O179" i="2"/>
  <c r="G179" i="2"/>
  <c r="G195" i="2" s="1"/>
  <c r="Q195" i="2" s="1"/>
  <c r="F179" i="2"/>
  <c r="F195" i="2" s="1"/>
  <c r="T178" i="2"/>
  <c r="S178" i="2"/>
  <c r="R178" i="2"/>
  <c r="Q178" i="2"/>
  <c r="P178" i="2"/>
  <c r="O178" i="2"/>
  <c r="M178" i="2"/>
  <c r="S176" i="2"/>
  <c r="Q176" i="2"/>
  <c r="L176" i="2"/>
  <c r="K176" i="2"/>
  <c r="J176" i="2"/>
  <c r="I176" i="2"/>
  <c r="H176" i="2"/>
  <c r="R176" i="2" s="1"/>
  <c r="G176" i="2"/>
  <c r="F176" i="2"/>
  <c r="P176" i="2" s="1"/>
  <c r="T175" i="2"/>
  <c r="S175" i="2"/>
  <c r="R175" i="2"/>
  <c r="Q175" i="2"/>
  <c r="P175" i="2"/>
  <c r="O175" i="2"/>
  <c r="M175" i="2"/>
  <c r="T174" i="2"/>
  <c r="S174" i="2"/>
  <c r="R174" i="2"/>
  <c r="Q174" i="2"/>
  <c r="P174" i="2"/>
  <c r="O174" i="2"/>
  <c r="M174" i="2"/>
  <c r="T173" i="2"/>
  <c r="S173" i="2"/>
  <c r="R173" i="2"/>
  <c r="Q173" i="2"/>
  <c r="P173" i="2"/>
  <c r="O173" i="2"/>
  <c r="M173" i="2"/>
  <c r="T172" i="2"/>
  <c r="S172" i="2"/>
  <c r="R172" i="2"/>
  <c r="Q172" i="2"/>
  <c r="P172" i="2"/>
  <c r="O172" i="2"/>
  <c r="M172" i="2"/>
  <c r="M176" i="2" s="1"/>
  <c r="T171" i="2"/>
  <c r="S171" i="2"/>
  <c r="R171" i="2"/>
  <c r="Q171" i="2"/>
  <c r="P171" i="2"/>
  <c r="O171" i="2"/>
  <c r="M171" i="2"/>
  <c r="T170" i="2"/>
  <c r="S170" i="2"/>
  <c r="R170" i="2"/>
  <c r="Q170" i="2"/>
  <c r="P170" i="2"/>
  <c r="F170" i="2"/>
  <c r="O170" i="2" s="1"/>
  <c r="T169" i="2"/>
  <c r="S169" i="2"/>
  <c r="R169" i="2"/>
  <c r="Q169" i="2"/>
  <c r="P169" i="2"/>
  <c r="O169" i="2"/>
  <c r="M169" i="2"/>
  <c r="T168" i="2"/>
  <c r="S168" i="2"/>
  <c r="R168" i="2"/>
  <c r="Q168" i="2"/>
  <c r="P168" i="2"/>
  <c r="O168" i="2"/>
  <c r="M168" i="2"/>
  <c r="S167" i="2"/>
  <c r="R167" i="2"/>
  <c r="Q167" i="2"/>
  <c r="O167" i="2"/>
  <c r="G167" i="2"/>
  <c r="P167" i="2" s="1"/>
  <c r="F167" i="2"/>
  <c r="T167" i="2" s="1"/>
  <c r="T166" i="2"/>
  <c r="S166" i="2"/>
  <c r="R166" i="2"/>
  <c r="P166" i="2"/>
  <c r="M166" i="2"/>
  <c r="G166" i="2"/>
  <c r="Q166" i="2" s="1"/>
  <c r="F166" i="2"/>
  <c r="O166" i="2" s="1"/>
  <c r="S165" i="2"/>
  <c r="R165" i="2"/>
  <c r="O165" i="2"/>
  <c r="G165" i="2"/>
  <c r="T165" i="2" s="1"/>
  <c r="F165" i="2"/>
  <c r="T164" i="2"/>
  <c r="S164" i="2"/>
  <c r="R164" i="2"/>
  <c r="Q164" i="2"/>
  <c r="M164" i="2"/>
  <c r="G164" i="2"/>
  <c r="G163" i="2" s="1"/>
  <c r="F164" i="2"/>
  <c r="P164" i="2" s="1"/>
  <c r="L163" i="2"/>
  <c r="L177" i="2" s="1"/>
  <c r="K163" i="2"/>
  <c r="J163" i="2"/>
  <c r="J177" i="2" s="1"/>
  <c r="I163" i="2"/>
  <c r="H163" i="2"/>
  <c r="H177" i="2" s="1"/>
  <c r="S162" i="2"/>
  <c r="L162" i="2"/>
  <c r="K162" i="2"/>
  <c r="J162" i="2"/>
  <c r="I162" i="2"/>
  <c r="H162" i="2"/>
  <c r="R162" i="2" s="1"/>
  <c r="F162" i="2"/>
  <c r="T161" i="2"/>
  <c r="S161" i="2"/>
  <c r="R161" i="2"/>
  <c r="Q161" i="2"/>
  <c r="P161" i="2"/>
  <c r="O161" i="2"/>
  <c r="M161" i="2"/>
  <c r="T160" i="2"/>
  <c r="S160" i="2"/>
  <c r="R160" i="2"/>
  <c r="P160" i="2"/>
  <c r="M160" i="2"/>
  <c r="G160" i="2"/>
  <c r="Q160" i="2" s="1"/>
  <c r="F160" i="2"/>
  <c r="O160" i="2" s="1"/>
  <c r="S159" i="2"/>
  <c r="R159" i="2"/>
  <c r="O159" i="2"/>
  <c r="G159" i="2"/>
  <c r="Q159" i="2" s="1"/>
  <c r="F159" i="2"/>
  <c r="T159" i="2" s="1"/>
  <c r="S158" i="2"/>
  <c r="R158" i="2"/>
  <c r="M158" i="2"/>
  <c r="G158" i="2"/>
  <c r="Q158" i="2" s="1"/>
  <c r="F158" i="2"/>
  <c r="T158" i="2" s="1"/>
  <c r="T157" i="2"/>
  <c r="S157" i="2"/>
  <c r="R157" i="2"/>
  <c r="Q157" i="2"/>
  <c r="P157" i="2"/>
  <c r="O157" i="2"/>
  <c r="M157" i="2"/>
  <c r="T156" i="2"/>
  <c r="R156" i="2"/>
  <c r="P156" i="2"/>
  <c r="M156" i="2"/>
  <c r="L156" i="2"/>
  <c r="K156" i="2"/>
  <c r="J156" i="2"/>
  <c r="I156" i="2"/>
  <c r="S156" i="2" s="1"/>
  <c r="H156" i="2"/>
  <c r="G156" i="2"/>
  <c r="Q156" i="2" s="1"/>
  <c r="F156" i="2"/>
  <c r="O156" i="2" s="1"/>
  <c r="T155" i="2"/>
  <c r="S155" i="2"/>
  <c r="R155" i="2"/>
  <c r="Q155" i="2"/>
  <c r="P155" i="2"/>
  <c r="O155" i="2"/>
  <c r="M155" i="2"/>
  <c r="T154" i="2"/>
  <c r="S154" i="2"/>
  <c r="R154" i="2"/>
  <c r="Q154" i="2"/>
  <c r="P154" i="2"/>
  <c r="O154" i="2"/>
  <c r="M154" i="2"/>
  <c r="T153" i="2"/>
  <c r="S153" i="2"/>
  <c r="R153" i="2"/>
  <c r="Q153" i="2"/>
  <c r="M153" i="2"/>
  <c r="G153" i="2"/>
  <c r="F153" i="2"/>
  <c r="P153" i="2" s="1"/>
  <c r="S152" i="2"/>
  <c r="R152" i="2"/>
  <c r="Q152" i="2"/>
  <c r="O152" i="2"/>
  <c r="G152" i="2"/>
  <c r="M152" i="2" s="1"/>
  <c r="F152" i="2"/>
  <c r="T152" i="2" s="1"/>
  <c r="S151" i="2"/>
  <c r="R151" i="2"/>
  <c r="Q151" i="2"/>
  <c r="M151" i="2"/>
  <c r="G151" i="2"/>
  <c r="F151" i="2"/>
  <c r="T151" i="2" s="1"/>
  <c r="Q150" i="2"/>
  <c r="L150" i="2"/>
  <c r="K150" i="2"/>
  <c r="J150" i="2"/>
  <c r="I150" i="2"/>
  <c r="H150" i="2"/>
  <c r="S150" i="2" s="1"/>
  <c r="G150" i="2"/>
  <c r="F150" i="2"/>
  <c r="T150" i="2" s="1"/>
  <c r="T149" i="2"/>
  <c r="S149" i="2"/>
  <c r="R149" i="2"/>
  <c r="Q149" i="2"/>
  <c r="P149" i="2"/>
  <c r="O149" i="2"/>
  <c r="M149" i="2"/>
  <c r="T148" i="2"/>
  <c r="S148" i="2"/>
  <c r="R148" i="2"/>
  <c r="Q148" i="2"/>
  <c r="P148" i="2"/>
  <c r="O148" i="2"/>
  <c r="M148" i="2"/>
  <c r="M150" i="2" s="1"/>
  <c r="T147" i="2"/>
  <c r="S147" i="2"/>
  <c r="R147" i="2"/>
  <c r="Q147" i="2"/>
  <c r="P147" i="2"/>
  <c r="O147" i="2"/>
  <c r="M147" i="2"/>
  <c r="T146" i="2"/>
  <c r="S146" i="2"/>
  <c r="R146" i="2"/>
  <c r="Q146" i="2"/>
  <c r="P146" i="2"/>
  <c r="O146" i="2"/>
  <c r="M146" i="2"/>
  <c r="T145" i="2"/>
  <c r="S145" i="2"/>
  <c r="R145" i="2"/>
  <c r="Q145" i="2"/>
  <c r="P145" i="2"/>
  <c r="O145" i="2"/>
  <c r="M145" i="2"/>
  <c r="T144" i="2"/>
  <c r="S144" i="2"/>
  <c r="R144" i="2"/>
  <c r="Q144" i="2"/>
  <c r="P144" i="2"/>
  <c r="O144" i="2"/>
  <c r="M144" i="2"/>
  <c r="T143" i="2"/>
  <c r="S143" i="2"/>
  <c r="R143" i="2"/>
  <c r="Q143" i="2"/>
  <c r="P143" i="2"/>
  <c r="O143" i="2"/>
  <c r="M143" i="2"/>
  <c r="P142" i="2"/>
  <c r="M142" i="2"/>
  <c r="L142" i="2"/>
  <c r="K142" i="2"/>
  <c r="K177" i="2" s="1"/>
  <c r="J142" i="2"/>
  <c r="I142" i="2"/>
  <c r="I177" i="2" s="1"/>
  <c r="H142" i="2"/>
  <c r="S142" i="2" s="1"/>
  <c r="G142" i="2"/>
  <c r="T142" i="2" s="1"/>
  <c r="F142" i="2"/>
  <c r="O142" i="2" s="1"/>
  <c r="R141" i="2"/>
  <c r="P141" i="2"/>
  <c r="M141" i="2"/>
  <c r="L141" i="2"/>
  <c r="K141" i="2"/>
  <c r="J141" i="2"/>
  <c r="I141" i="2"/>
  <c r="S141" i="2" s="1"/>
  <c r="H141" i="2"/>
  <c r="G141" i="2"/>
  <c r="T141" i="2" s="1"/>
  <c r="F141" i="2"/>
  <c r="O141" i="2" s="1"/>
  <c r="T140" i="2"/>
  <c r="S140" i="2"/>
  <c r="R140" i="2"/>
  <c r="Q140" i="2"/>
  <c r="P140" i="2"/>
  <c r="O140" i="2"/>
  <c r="M140" i="2"/>
  <c r="T139" i="2"/>
  <c r="S139" i="2"/>
  <c r="R139" i="2"/>
  <c r="Q139" i="2"/>
  <c r="P139" i="2"/>
  <c r="O139" i="2"/>
  <c r="M139" i="2"/>
  <c r="T138" i="2"/>
  <c r="S138" i="2"/>
  <c r="R138" i="2"/>
  <c r="Q138" i="2"/>
  <c r="P138" i="2"/>
  <c r="O138" i="2"/>
  <c r="M138" i="2"/>
  <c r="G138" i="2"/>
  <c r="G177" i="2" s="1"/>
  <c r="T137" i="2"/>
  <c r="S137" i="2"/>
  <c r="R137" i="2"/>
  <c r="Q137" i="2"/>
  <c r="P137" i="2"/>
  <c r="O137" i="2"/>
  <c r="M137" i="2"/>
  <c r="Q136" i="2"/>
  <c r="L136" i="2"/>
  <c r="K136" i="2"/>
  <c r="J136" i="2"/>
  <c r="I136" i="2"/>
  <c r="H136" i="2"/>
  <c r="S136" i="2" s="1"/>
  <c r="G136" i="2"/>
  <c r="F136" i="2"/>
  <c r="T136" i="2" s="1"/>
  <c r="S135" i="2"/>
  <c r="Q135" i="2"/>
  <c r="O135" i="2"/>
  <c r="L135" i="2"/>
  <c r="K135" i="2"/>
  <c r="J135" i="2"/>
  <c r="I135" i="2"/>
  <c r="H135" i="2"/>
  <c r="R135" i="2" s="1"/>
  <c r="G135" i="2"/>
  <c r="F135" i="2"/>
  <c r="T135" i="2" s="1"/>
  <c r="T134" i="2"/>
  <c r="S134" i="2"/>
  <c r="R134" i="2"/>
  <c r="Q134" i="2"/>
  <c r="P134" i="2"/>
  <c r="O134" i="2"/>
  <c r="M134" i="2"/>
  <c r="T133" i="2"/>
  <c r="S133" i="2"/>
  <c r="R133" i="2"/>
  <c r="Q133" i="2"/>
  <c r="P133" i="2"/>
  <c r="O133" i="2"/>
  <c r="M133" i="2"/>
  <c r="T132" i="2"/>
  <c r="S132" i="2"/>
  <c r="R132" i="2"/>
  <c r="Q132" i="2"/>
  <c r="P132" i="2"/>
  <c r="O132" i="2"/>
  <c r="M132" i="2"/>
  <c r="M135" i="2" s="1"/>
  <c r="P131" i="2"/>
  <c r="L131" i="2"/>
  <c r="K131" i="2"/>
  <c r="R131" i="2" s="1"/>
  <c r="J131" i="2"/>
  <c r="I131" i="2"/>
  <c r="T131" i="2" s="1"/>
  <c r="H131" i="2"/>
  <c r="G131" i="2"/>
  <c r="Q131" i="2" s="1"/>
  <c r="F131" i="2"/>
  <c r="O131" i="2" s="1"/>
  <c r="T130" i="2"/>
  <c r="S130" i="2"/>
  <c r="R130" i="2"/>
  <c r="Q130" i="2"/>
  <c r="P130" i="2"/>
  <c r="O130" i="2"/>
  <c r="M130" i="2"/>
  <c r="T129" i="2"/>
  <c r="S129" i="2"/>
  <c r="R129" i="2"/>
  <c r="Q129" i="2"/>
  <c r="P129" i="2"/>
  <c r="O129" i="2"/>
  <c r="M129" i="2"/>
  <c r="T128" i="2"/>
  <c r="S128" i="2"/>
  <c r="R128" i="2"/>
  <c r="Q128" i="2"/>
  <c r="P128" i="2"/>
  <c r="O128" i="2"/>
  <c r="M128" i="2"/>
  <c r="M131" i="2" s="1"/>
  <c r="L127" i="2"/>
  <c r="K127" i="2"/>
  <c r="J127" i="2"/>
  <c r="I127" i="2"/>
  <c r="H127" i="2"/>
  <c r="S127" i="2" s="1"/>
  <c r="F127" i="2"/>
  <c r="T126" i="2"/>
  <c r="S126" i="2"/>
  <c r="R126" i="2"/>
  <c r="Q126" i="2"/>
  <c r="P126" i="2"/>
  <c r="O126" i="2"/>
  <c r="M126" i="2"/>
  <c r="T125" i="2"/>
  <c r="S125" i="2"/>
  <c r="R125" i="2"/>
  <c r="Q125" i="2"/>
  <c r="P125" i="2"/>
  <c r="O125" i="2"/>
  <c r="M125" i="2"/>
  <c r="T124" i="2"/>
  <c r="S124" i="2"/>
  <c r="R124" i="2"/>
  <c r="Q124" i="2"/>
  <c r="P124" i="2"/>
  <c r="O124" i="2"/>
  <c r="M124" i="2"/>
  <c r="T123" i="2"/>
  <c r="S123" i="2"/>
  <c r="R123" i="2"/>
  <c r="Q123" i="2"/>
  <c r="P123" i="2"/>
  <c r="O123" i="2"/>
  <c r="M123" i="2"/>
  <c r="S122" i="2"/>
  <c r="R122" i="2"/>
  <c r="Q122" i="2"/>
  <c r="O122" i="2"/>
  <c r="G122" i="2"/>
  <c r="G127" i="2" s="1"/>
  <c r="Q127" i="2" s="1"/>
  <c r="T121" i="2"/>
  <c r="S121" i="2"/>
  <c r="R121" i="2"/>
  <c r="Q121" i="2"/>
  <c r="P121" i="2"/>
  <c r="O121" i="2"/>
  <c r="M121" i="2"/>
  <c r="T120" i="2"/>
  <c r="S120" i="2"/>
  <c r="R120" i="2"/>
  <c r="Q120" i="2"/>
  <c r="P120" i="2"/>
  <c r="O120" i="2"/>
  <c r="M120" i="2"/>
  <c r="M136" i="2" s="1"/>
  <c r="T119" i="2"/>
  <c r="S119" i="2"/>
  <c r="R119" i="2"/>
  <c r="Q119" i="2"/>
  <c r="P119" i="2"/>
  <c r="O119" i="2"/>
  <c r="M119" i="2"/>
  <c r="L118" i="2"/>
  <c r="K118" i="2"/>
  <c r="R118" i="2" s="1"/>
  <c r="J118" i="2"/>
  <c r="I118" i="2"/>
  <c r="S118" i="2" s="1"/>
  <c r="H118" i="2"/>
  <c r="G118" i="2"/>
  <c r="Q118" i="2" s="1"/>
  <c r="F118" i="2"/>
  <c r="O118" i="2" s="1"/>
  <c r="P117" i="2"/>
  <c r="M117" i="2"/>
  <c r="L117" i="2"/>
  <c r="K117" i="2"/>
  <c r="R117" i="2" s="1"/>
  <c r="J117" i="2"/>
  <c r="I117" i="2"/>
  <c r="S117" i="2" s="1"/>
  <c r="H117" i="2"/>
  <c r="G117" i="2"/>
  <c r="Q117" i="2" s="1"/>
  <c r="F117" i="2"/>
  <c r="T117" i="2" s="1"/>
  <c r="T116" i="2"/>
  <c r="S116" i="2"/>
  <c r="R116" i="2"/>
  <c r="Q116" i="2"/>
  <c r="P116" i="2"/>
  <c r="O116" i="2"/>
  <c r="M116" i="2"/>
  <c r="T115" i="2"/>
  <c r="S115" i="2"/>
  <c r="R115" i="2"/>
  <c r="Q115" i="2"/>
  <c r="P115" i="2"/>
  <c r="O115" i="2"/>
  <c r="M115" i="2"/>
  <c r="R114" i="2"/>
  <c r="P114" i="2"/>
  <c r="M114" i="2"/>
  <c r="L114" i="2"/>
  <c r="K114" i="2"/>
  <c r="J114" i="2"/>
  <c r="I114" i="2"/>
  <c r="S114" i="2" s="1"/>
  <c r="H114" i="2"/>
  <c r="G114" i="2"/>
  <c r="T114" i="2" s="1"/>
  <c r="F114" i="2"/>
  <c r="O114" i="2" s="1"/>
  <c r="T113" i="2"/>
  <c r="S113" i="2"/>
  <c r="R113" i="2"/>
  <c r="Q113" i="2"/>
  <c r="P113" i="2"/>
  <c r="O113" i="2"/>
  <c r="M113" i="2"/>
  <c r="T112" i="2"/>
  <c r="S112" i="2"/>
  <c r="R112" i="2"/>
  <c r="Q112" i="2"/>
  <c r="P112" i="2"/>
  <c r="O112" i="2"/>
  <c r="M112" i="2"/>
  <c r="T111" i="2"/>
  <c r="S111" i="2"/>
  <c r="R111" i="2"/>
  <c r="Q111" i="2"/>
  <c r="P111" i="2"/>
  <c r="O111" i="2"/>
  <c r="M111" i="2"/>
  <c r="Q110" i="2"/>
  <c r="O110" i="2"/>
  <c r="L110" i="2"/>
  <c r="K110" i="2"/>
  <c r="J110" i="2"/>
  <c r="I110" i="2"/>
  <c r="H110" i="2"/>
  <c r="S110" i="2" s="1"/>
  <c r="G110" i="2"/>
  <c r="F110" i="2"/>
  <c r="T110" i="2" s="1"/>
  <c r="T109" i="2"/>
  <c r="S109" i="2"/>
  <c r="R109" i="2"/>
  <c r="Q109" i="2"/>
  <c r="P109" i="2"/>
  <c r="O109" i="2"/>
  <c r="M109" i="2"/>
  <c r="T108" i="2"/>
  <c r="S108" i="2"/>
  <c r="R108" i="2"/>
  <c r="Q108" i="2"/>
  <c r="P108" i="2"/>
  <c r="O108" i="2"/>
  <c r="M108" i="2"/>
  <c r="M110" i="2" s="1"/>
  <c r="T107" i="2"/>
  <c r="S107" i="2"/>
  <c r="R107" i="2"/>
  <c r="Q107" i="2"/>
  <c r="P107" i="2"/>
  <c r="O107" i="2"/>
  <c r="M107" i="2"/>
  <c r="T106" i="2"/>
  <c r="S106" i="2"/>
  <c r="R106" i="2"/>
  <c r="Q106" i="2"/>
  <c r="P106" i="2"/>
  <c r="O106" i="2"/>
  <c r="M106" i="2"/>
  <c r="T105" i="2"/>
  <c r="S105" i="2"/>
  <c r="R105" i="2"/>
  <c r="Q105" i="2"/>
  <c r="P105" i="2"/>
  <c r="O105" i="2"/>
  <c r="M105" i="2"/>
  <c r="T104" i="2"/>
  <c r="S104" i="2"/>
  <c r="R104" i="2"/>
  <c r="Q104" i="2"/>
  <c r="P104" i="2"/>
  <c r="O104" i="2"/>
  <c r="M104" i="2"/>
  <c r="T103" i="2"/>
  <c r="S103" i="2"/>
  <c r="R103" i="2"/>
  <c r="Q103" i="2"/>
  <c r="P103" i="2"/>
  <c r="O103" i="2"/>
  <c r="M103" i="2"/>
  <c r="T102" i="2"/>
  <c r="S102" i="2"/>
  <c r="R102" i="2"/>
  <c r="Q102" i="2"/>
  <c r="P102" i="2"/>
  <c r="O102" i="2"/>
  <c r="M102" i="2"/>
  <c r="T101" i="2"/>
  <c r="S101" i="2"/>
  <c r="R101" i="2"/>
  <c r="Q101" i="2"/>
  <c r="P101" i="2"/>
  <c r="O101" i="2"/>
  <c r="M101" i="2"/>
  <c r="R100" i="2"/>
  <c r="O100" i="2"/>
  <c r="M100" i="2"/>
  <c r="L100" i="2"/>
  <c r="K100" i="2"/>
  <c r="J100" i="2"/>
  <c r="I100" i="2"/>
  <c r="S100" i="2" s="1"/>
  <c r="H100" i="2"/>
  <c r="G100" i="2"/>
  <c r="Q100" i="2" s="1"/>
  <c r="F100" i="2"/>
  <c r="T99" i="2"/>
  <c r="S99" i="2"/>
  <c r="R99" i="2"/>
  <c r="Q99" i="2"/>
  <c r="P99" i="2"/>
  <c r="O99" i="2"/>
  <c r="M99" i="2"/>
  <c r="T98" i="2"/>
  <c r="S98" i="2"/>
  <c r="R98" i="2"/>
  <c r="Q98" i="2"/>
  <c r="P98" i="2"/>
  <c r="O98" i="2"/>
  <c r="M98" i="2"/>
  <c r="T97" i="2"/>
  <c r="S97" i="2"/>
  <c r="R97" i="2"/>
  <c r="Q97" i="2"/>
  <c r="P97" i="2"/>
  <c r="O97" i="2"/>
  <c r="M97" i="2"/>
  <c r="M118" i="2" s="1"/>
  <c r="T96" i="2"/>
  <c r="S96" i="2"/>
  <c r="R96" i="2"/>
  <c r="Q96" i="2"/>
  <c r="P96" i="2"/>
  <c r="O96" i="2"/>
  <c r="M96" i="2"/>
  <c r="P95" i="2"/>
  <c r="L95" i="2"/>
  <c r="K95" i="2"/>
  <c r="R95" i="2" s="1"/>
  <c r="J95" i="2"/>
  <c r="I95" i="2"/>
  <c r="H95" i="2"/>
  <c r="S95" i="2" s="1"/>
  <c r="G95" i="2"/>
  <c r="T95" i="2" s="1"/>
  <c r="F95" i="2"/>
  <c r="O95" i="2" s="1"/>
  <c r="T94" i="2"/>
  <c r="S94" i="2"/>
  <c r="R94" i="2"/>
  <c r="Q94" i="2"/>
  <c r="P94" i="2"/>
  <c r="O94" i="2"/>
  <c r="M94" i="2"/>
  <c r="T93" i="2"/>
  <c r="S93" i="2"/>
  <c r="R93" i="2"/>
  <c r="Q93" i="2"/>
  <c r="P93" i="2"/>
  <c r="O93" i="2"/>
  <c r="M93" i="2"/>
  <c r="R92" i="2"/>
  <c r="P92" i="2"/>
  <c r="L92" i="2"/>
  <c r="K92" i="2"/>
  <c r="J92" i="2"/>
  <c r="I92" i="2"/>
  <c r="H92" i="2"/>
  <c r="O92" i="2" s="1"/>
  <c r="G92" i="2"/>
  <c r="T92" i="2" s="1"/>
  <c r="F92" i="2"/>
  <c r="T91" i="2"/>
  <c r="S91" i="2"/>
  <c r="R91" i="2"/>
  <c r="Q91" i="2"/>
  <c r="P91" i="2"/>
  <c r="O91" i="2"/>
  <c r="M91" i="2"/>
  <c r="M92" i="2" s="1"/>
  <c r="T90" i="2"/>
  <c r="S90" i="2"/>
  <c r="R90" i="2"/>
  <c r="Q90" i="2"/>
  <c r="P90" i="2"/>
  <c r="O90" i="2"/>
  <c r="M90" i="2"/>
  <c r="L89" i="2"/>
  <c r="K89" i="2"/>
  <c r="R89" i="2" s="1"/>
  <c r="J89" i="2"/>
  <c r="I89" i="2"/>
  <c r="H89" i="2"/>
  <c r="S89" i="2" s="1"/>
  <c r="G89" i="2"/>
  <c r="Q89" i="2" s="1"/>
  <c r="F89" i="2"/>
  <c r="O89" i="2" s="1"/>
  <c r="T88" i="2"/>
  <c r="S88" i="2"/>
  <c r="R88" i="2"/>
  <c r="Q88" i="2"/>
  <c r="P88" i="2"/>
  <c r="O88" i="2"/>
  <c r="M88" i="2"/>
  <c r="T87" i="2"/>
  <c r="S87" i="2"/>
  <c r="R87" i="2"/>
  <c r="Q87" i="2"/>
  <c r="P87" i="2"/>
  <c r="O87" i="2"/>
  <c r="M87" i="2"/>
  <c r="T86" i="2"/>
  <c r="S86" i="2"/>
  <c r="R86" i="2"/>
  <c r="Q86" i="2"/>
  <c r="P86" i="2"/>
  <c r="O86" i="2"/>
  <c r="M86" i="2"/>
  <c r="M89" i="2" s="1"/>
  <c r="S85" i="2"/>
  <c r="Q85" i="2"/>
  <c r="L85" i="2"/>
  <c r="K85" i="2"/>
  <c r="J85" i="2"/>
  <c r="I85" i="2"/>
  <c r="H85" i="2"/>
  <c r="R85" i="2" s="1"/>
  <c r="G85" i="2"/>
  <c r="F85" i="2"/>
  <c r="P85" i="2" s="1"/>
  <c r="T84" i="2"/>
  <c r="S84" i="2"/>
  <c r="R84" i="2"/>
  <c r="Q84" i="2"/>
  <c r="P84" i="2"/>
  <c r="O84" i="2"/>
  <c r="M84" i="2"/>
  <c r="T83" i="2"/>
  <c r="S83" i="2"/>
  <c r="R83" i="2"/>
  <c r="Q83" i="2"/>
  <c r="P83" i="2"/>
  <c r="O83" i="2"/>
  <c r="M83" i="2"/>
  <c r="M85" i="2" s="1"/>
  <c r="S82" i="2"/>
  <c r="Q82" i="2"/>
  <c r="O82" i="2"/>
  <c r="L82" i="2"/>
  <c r="K82" i="2"/>
  <c r="J82" i="2"/>
  <c r="I82" i="2"/>
  <c r="H82" i="2"/>
  <c r="R82" i="2" s="1"/>
  <c r="G82" i="2"/>
  <c r="F82" i="2"/>
  <c r="T82" i="2" s="1"/>
  <c r="T81" i="2"/>
  <c r="S81" i="2"/>
  <c r="R81" i="2"/>
  <c r="Q81" i="2"/>
  <c r="P81" i="2"/>
  <c r="O81" i="2"/>
  <c r="M81" i="2"/>
  <c r="T80" i="2"/>
  <c r="S80" i="2"/>
  <c r="R80" i="2"/>
  <c r="Q80" i="2"/>
  <c r="P80" i="2"/>
  <c r="O80" i="2"/>
  <c r="M80" i="2"/>
  <c r="T79" i="2"/>
  <c r="S79" i="2"/>
  <c r="R79" i="2"/>
  <c r="Q79" i="2"/>
  <c r="P79" i="2"/>
  <c r="O79" i="2"/>
  <c r="M79" i="2"/>
  <c r="M82" i="2" s="1"/>
  <c r="R78" i="2"/>
  <c r="P78" i="2"/>
  <c r="M78" i="2"/>
  <c r="L78" i="2"/>
  <c r="K78" i="2"/>
  <c r="J78" i="2"/>
  <c r="I78" i="2"/>
  <c r="S78" i="2" s="1"/>
  <c r="H78" i="2"/>
  <c r="G78" i="2"/>
  <c r="Q78" i="2" s="1"/>
  <c r="F78" i="2"/>
  <c r="T78" i="2" s="1"/>
  <c r="T77" i="2"/>
  <c r="S77" i="2"/>
  <c r="R77" i="2"/>
  <c r="Q77" i="2"/>
  <c r="P77" i="2"/>
  <c r="O77" i="2"/>
  <c r="M77" i="2"/>
  <c r="T76" i="2"/>
  <c r="S76" i="2"/>
  <c r="R76" i="2"/>
  <c r="Q76" i="2"/>
  <c r="P76" i="2"/>
  <c r="O76" i="2"/>
  <c r="M76" i="2"/>
  <c r="R75" i="2"/>
  <c r="P75" i="2"/>
  <c r="M75" i="2"/>
  <c r="L75" i="2"/>
  <c r="K75" i="2"/>
  <c r="J75" i="2"/>
  <c r="I75" i="2"/>
  <c r="S75" i="2" s="1"/>
  <c r="H75" i="2"/>
  <c r="G75" i="2"/>
  <c r="T75" i="2" s="1"/>
  <c r="F75" i="2"/>
  <c r="O75" i="2" s="1"/>
  <c r="T74" i="2"/>
  <c r="S74" i="2"/>
  <c r="R74" i="2"/>
  <c r="Q74" i="2"/>
  <c r="P74" i="2"/>
  <c r="O74" i="2"/>
  <c r="M74" i="2"/>
  <c r="T73" i="2"/>
  <c r="S73" i="2"/>
  <c r="R73" i="2"/>
  <c r="Q73" i="2"/>
  <c r="P73" i="2"/>
  <c r="O73" i="2"/>
  <c r="M73" i="2"/>
  <c r="R72" i="2"/>
  <c r="O72" i="2"/>
  <c r="M72" i="2"/>
  <c r="L72" i="2"/>
  <c r="K72" i="2"/>
  <c r="J72" i="2"/>
  <c r="I72" i="2"/>
  <c r="S72" i="2" s="1"/>
  <c r="H72" i="2"/>
  <c r="G72" i="2"/>
  <c r="Q72" i="2" s="1"/>
  <c r="F72" i="2"/>
  <c r="T71" i="2"/>
  <c r="S71" i="2"/>
  <c r="R71" i="2"/>
  <c r="Q71" i="2"/>
  <c r="P71" i="2"/>
  <c r="O71" i="2"/>
  <c r="M71" i="2"/>
  <c r="T70" i="2"/>
  <c r="S70" i="2"/>
  <c r="R70" i="2"/>
  <c r="Q70" i="2"/>
  <c r="P70" i="2"/>
  <c r="O70" i="2"/>
  <c r="M70" i="2"/>
  <c r="T69" i="2"/>
  <c r="S69" i="2"/>
  <c r="R69" i="2"/>
  <c r="Q69" i="2"/>
  <c r="P69" i="2"/>
  <c r="O69" i="2"/>
  <c r="M69" i="2"/>
  <c r="M95" i="2" s="1"/>
  <c r="Q68" i="2"/>
  <c r="L68" i="2"/>
  <c r="K68" i="2"/>
  <c r="J68" i="2"/>
  <c r="I68" i="2"/>
  <c r="H68" i="2"/>
  <c r="S68" i="2" s="1"/>
  <c r="G68" i="2"/>
  <c r="F68" i="2"/>
  <c r="P68" i="2" s="1"/>
  <c r="T67" i="2"/>
  <c r="S67" i="2"/>
  <c r="R67" i="2"/>
  <c r="Q67" i="2"/>
  <c r="P67" i="2"/>
  <c r="O67" i="2"/>
  <c r="M67" i="2"/>
  <c r="T66" i="2"/>
  <c r="S66" i="2"/>
  <c r="R66" i="2"/>
  <c r="Q66" i="2"/>
  <c r="P66" i="2"/>
  <c r="O66" i="2"/>
  <c r="M66" i="2"/>
  <c r="M68" i="2" s="1"/>
  <c r="T65" i="2"/>
  <c r="S65" i="2"/>
  <c r="R65" i="2"/>
  <c r="Q65" i="2"/>
  <c r="P65" i="2"/>
  <c r="O65" i="2"/>
  <c r="M65" i="2"/>
  <c r="T64" i="2"/>
  <c r="S64" i="2"/>
  <c r="R64" i="2"/>
  <c r="Q64" i="2"/>
  <c r="P64" i="2"/>
  <c r="O64" i="2"/>
  <c r="M64" i="2"/>
  <c r="T63" i="2"/>
  <c r="S63" i="2"/>
  <c r="R63" i="2"/>
  <c r="Q63" i="2"/>
  <c r="P63" i="2"/>
  <c r="O63" i="2"/>
  <c r="M63" i="2"/>
  <c r="T62" i="2"/>
  <c r="S62" i="2"/>
  <c r="R62" i="2"/>
  <c r="Q62" i="2"/>
  <c r="P62" i="2"/>
  <c r="O62" i="2"/>
  <c r="M62" i="2"/>
  <c r="Q61" i="2"/>
  <c r="L61" i="2"/>
  <c r="K61" i="2"/>
  <c r="J61" i="2"/>
  <c r="I61" i="2"/>
  <c r="H61" i="2"/>
  <c r="S61" i="2" s="1"/>
  <c r="G61" i="2"/>
  <c r="F61" i="2"/>
  <c r="T61" i="2" s="1"/>
  <c r="T60" i="2"/>
  <c r="S60" i="2"/>
  <c r="R60" i="2"/>
  <c r="Q60" i="2"/>
  <c r="P60" i="2"/>
  <c r="O60" i="2"/>
  <c r="M60" i="2"/>
  <c r="T59" i="2"/>
  <c r="S59" i="2"/>
  <c r="R59" i="2"/>
  <c r="Q59" i="2"/>
  <c r="P59" i="2"/>
  <c r="O59" i="2"/>
  <c r="M59" i="2"/>
  <c r="T58" i="2"/>
  <c r="S58" i="2"/>
  <c r="R58" i="2"/>
  <c r="Q58" i="2"/>
  <c r="P58" i="2"/>
  <c r="O58" i="2"/>
  <c r="M58" i="2"/>
  <c r="T57" i="2"/>
  <c r="S57" i="2"/>
  <c r="R57" i="2"/>
  <c r="Q57" i="2"/>
  <c r="P57" i="2"/>
  <c r="O57" i="2"/>
  <c r="M57" i="2"/>
  <c r="T56" i="2"/>
  <c r="S56" i="2"/>
  <c r="R56" i="2"/>
  <c r="Q56" i="2"/>
  <c r="P56" i="2"/>
  <c r="O56" i="2"/>
  <c r="M56" i="2"/>
  <c r="T55" i="2"/>
  <c r="S55" i="2"/>
  <c r="R55" i="2"/>
  <c r="Q55" i="2"/>
  <c r="P55" i="2"/>
  <c r="O55" i="2"/>
  <c r="M55" i="2"/>
  <c r="T54" i="2"/>
  <c r="S54" i="2"/>
  <c r="R54" i="2"/>
  <c r="Q54" i="2"/>
  <c r="P54" i="2"/>
  <c r="O54" i="2"/>
  <c r="M54" i="2"/>
  <c r="T53" i="2"/>
  <c r="S53" i="2"/>
  <c r="R53" i="2"/>
  <c r="Q53" i="2"/>
  <c r="P53" i="2"/>
  <c r="O53" i="2"/>
  <c r="M53" i="2"/>
  <c r="T52" i="2"/>
  <c r="S52" i="2"/>
  <c r="R52" i="2"/>
  <c r="Q52" i="2"/>
  <c r="P52" i="2"/>
  <c r="O52" i="2"/>
  <c r="M52" i="2"/>
  <c r="T51" i="2"/>
  <c r="S51" i="2"/>
  <c r="R51" i="2"/>
  <c r="Q51" i="2"/>
  <c r="P51" i="2"/>
  <c r="O51" i="2"/>
  <c r="M51" i="2"/>
  <c r="T50" i="2"/>
  <c r="S50" i="2"/>
  <c r="R50" i="2"/>
  <c r="Q50" i="2"/>
  <c r="P50" i="2"/>
  <c r="O50" i="2"/>
  <c r="M50" i="2"/>
  <c r="T49" i="2"/>
  <c r="S49" i="2"/>
  <c r="R49" i="2"/>
  <c r="Q49" i="2"/>
  <c r="P49" i="2"/>
  <c r="O49" i="2"/>
  <c r="M49" i="2"/>
  <c r="T48" i="2"/>
  <c r="S48" i="2"/>
  <c r="R48" i="2"/>
  <c r="Q48" i="2"/>
  <c r="P48" i="2"/>
  <c r="O48" i="2"/>
  <c r="M48" i="2"/>
  <c r="R47" i="2"/>
  <c r="L47" i="2"/>
  <c r="K47" i="2"/>
  <c r="J47" i="2"/>
  <c r="I47" i="2"/>
  <c r="S47" i="2" s="1"/>
  <c r="H47" i="2"/>
  <c r="G47" i="2"/>
  <c r="Q47" i="2" s="1"/>
  <c r="F47" i="2"/>
  <c r="T47" i="2" s="1"/>
  <c r="P46" i="2"/>
  <c r="L46" i="2"/>
  <c r="K46" i="2"/>
  <c r="R46" i="2" s="1"/>
  <c r="J46" i="2"/>
  <c r="I46" i="2"/>
  <c r="H46" i="2"/>
  <c r="S46" i="2" s="1"/>
  <c r="G46" i="2"/>
  <c r="T46" i="2" s="1"/>
  <c r="F46" i="2"/>
  <c r="O46" i="2" s="1"/>
  <c r="T45" i="2"/>
  <c r="S45" i="2"/>
  <c r="R45" i="2"/>
  <c r="Q45" i="2"/>
  <c r="P45" i="2"/>
  <c r="O45" i="2"/>
  <c r="M45" i="2"/>
  <c r="M47" i="2" s="1"/>
  <c r="T44" i="2"/>
  <c r="S44" i="2"/>
  <c r="R44" i="2"/>
  <c r="Q44" i="2"/>
  <c r="P44" i="2"/>
  <c r="O44" i="2"/>
  <c r="M44" i="2"/>
  <c r="T43" i="2"/>
  <c r="S43" i="2"/>
  <c r="R43" i="2"/>
  <c r="Q43" i="2"/>
  <c r="P43" i="2"/>
  <c r="O43" i="2"/>
  <c r="M43" i="2"/>
  <c r="T42" i="2"/>
  <c r="S42" i="2"/>
  <c r="R42" i="2"/>
  <c r="Q42" i="2"/>
  <c r="P42" i="2"/>
  <c r="O42" i="2"/>
  <c r="M42" i="2"/>
  <c r="T41" i="2"/>
  <c r="S41" i="2"/>
  <c r="R41" i="2"/>
  <c r="Q41" i="2"/>
  <c r="P41" i="2"/>
  <c r="O41" i="2"/>
  <c r="M41" i="2"/>
  <c r="M46" i="2" s="1"/>
  <c r="Q40" i="2"/>
  <c r="L40" i="2"/>
  <c r="K40" i="2"/>
  <c r="J40" i="2"/>
  <c r="I40" i="2"/>
  <c r="H40" i="2"/>
  <c r="S40" i="2" s="1"/>
  <c r="G40" i="2"/>
  <c r="F40" i="2"/>
  <c r="T40" i="2" s="1"/>
  <c r="T39" i="2"/>
  <c r="S39" i="2"/>
  <c r="R39" i="2"/>
  <c r="Q39" i="2"/>
  <c r="P39" i="2"/>
  <c r="O39" i="2"/>
  <c r="M39" i="2"/>
  <c r="T38" i="2"/>
  <c r="S38" i="2"/>
  <c r="R38" i="2"/>
  <c r="Q38" i="2"/>
  <c r="P38" i="2"/>
  <c r="O38" i="2"/>
  <c r="M38" i="2"/>
  <c r="T37" i="2"/>
  <c r="S37" i="2"/>
  <c r="R37" i="2"/>
  <c r="Q37" i="2"/>
  <c r="P37" i="2"/>
  <c r="O37" i="2"/>
  <c r="M37" i="2"/>
  <c r="T36" i="2"/>
  <c r="S36" i="2"/>
  <c r="R36" i="2"/>
  <c r="Q36" i="2"/>
  <c r="P36" i="2"/>
  <c r="O36" i="2"/>
  <c r="M36" i="2"/>
  <c r="T35" i="2"/>
  <c r="S35" i="2"/>
  <c r="R35" i="2"/>
  <c r="Q35" i="2"/>
  <c r="P35" i="2"/>
  <c r="O35" i="2"/>
  <c r="M35" i="2"/>
  <c r="T34" i="2"/>
  <c r="S34" i="2"/>
  <c r="R34" i="2"/>
  <c r="Q34" i="2"/>
  <c r="P34" i="2"/>
  <c r="O34" i="2"/>
  <c r="M34" i="2"/>
  <c r="T33" i="2"/>
  <c r="S33" i="2"/>
  <c r="R33" i="2"/>
  <c r="Q33" i="2"/>
  <c r="P33" i="2"/>
  <c r="O33" i="2"/>
  <c r="M33" i="2"/>
  <c r="M40" i="2" s="1"/>
  <c r="T32" i="2"/>
  <c r="S32" i="2"/>
  <c r="R32" i="2"/>
  <c r="Q32" i="2"/>
  <c r="P32" i="2"/>
  <c r="O32" i="2"/>
  <c r="M32" i="2"/>
  <c r="M61" i="2" s="1"/>
  <c r="S31" i="2"/>
  <c r="O31" i="2"/>
  <c r="L31" i="2"/>
  <c r="K31" i="2"/>
  <c r="J31" i="2"/>
  <c r="I31" i="2"/>
  <c r="H31" i="2"/>
  <c r="R31" i="2" s="1"/>
  <c r="G31" i="2"/>
  <c r="Q31" i="2" s="1"/>
  <c r="F31" i="2"/>
  <c r="T31" i="2" s="1"/>
  <c r="T30" i="2"/>
  <c r="S30" i="2"/>
  <c r="R30" i="2"/>
  <c r="Q30" i="2"/>
  <c r="P30" i="2"/>
  <c r="O30" i="2"/>
  <c r="M30" i="2"/>
  <c r="O29" i="2"/>
  <c r="L29" i="2"/>
  <c r="K29" i="2"/>
  <c r="R29" i="2" s="1"/>
  <c r="J29" i="2"/>
  <c r="I29" i="2"/>
  <c r="H29" i="2"/>
  <c r="S29" i="2" s="1"/>
  <c r="G29" i="2"/>
  <c r="Q29" i="2" s="1"/>
  <c r="F29" i="2"/>
  <c r="T28" i="2"/>
  <c r="S28" i="2"/>
  <c r="R28" i="2"/>
  <c r="Q28" i="2"/>
  <c r="P28" i="2"/>
  <c r="O28" i="2"/>
  <c r="M28" i="2"/>
  <c r="M29" i="2" s="1"/>
  <c r="T27" i="2"/>
  <c r="S27" i="2"/>
  <c r="R27" i="2"/>
  <c r="Q27" i="2"/>
  <c r="P27" i="2"/>
  <c r="O27" i="2"/>
  <c r="M27" i="2"/>
  <c r="P26" i="2"/>
  <c r="L26" i="2"/>
  <c r="K26" i="2"/>
  <c r="J26" i="2"/>
  <c r="I26" i="2"/>
  <c r="H26" i="2"/>
  <c r="S26" i="2" s="1"/>
  <c r="G26" i="2"/>
  <c r="T26" i="2" s="1"/>
  <c r="F26" i="2"/>
  <c r="O26" i="2" s="1"/>
  <c r="T25" i="2"/>
  <c r="S25" i="2"/>
  <c r="R25" i="2"/>
  <c r="Q25" i="2"/>
  <c r="P25" i="2"/>
  <c r="O25" i="2"/>
  <c r="M25" i="2"/>
  <c r="M26" i="2" s="1"/>
  <c r="T24" i="2"/>
  <c r="S24" i="2"/>
  <c r="R24" i="2"/>
  <c r="Q24" i="2"/>
  <c r="P24" i="2"/>
  <c r="O24" i="2"/>
  <c r="M24" i="2"/>
  <c r="T23" i="2"/>
  <c r="S23" i="2"/>
  <c r="R23" i="2"/>
  <c r="Q23" i="2"/>
  <c r="P23" i="2"/>
  <c r="O23" i="2"/>
  <c r="M23" i="2"/>
  <c r="M31" i="2" s="1"/>
  <c r="S22" i="2"/>
  <c r="Q22" i="2"/>
  <c r="O22" i="2"/>
  <c r="L22" i="2"/>
  <c r="K22" i="2"/>
  <c r="J22" i="2"/>
  <c r="I22" i="2"/>
  <c r="H22" i="2"/>
  <c r="R22" i="2" s="1"/>
  <c r="G22" i="2"/>
  <c r="F22" i="2"/>
  <c r="T22" i="2" s="1"/>
  <c r="Q21" i="2"/>
  <c r="L21" i="2"/>
  <c r="K21" i="2"/>
  <c r="J21" i="2"/>
  <c r="I21" i="2"/>
  <c r="H21" i="2"/>
  <c r="S21" i="2" s="1"/>
  <c r="G21" i="2"/>
  <c r="F21" i="2"/>
  <c r="T21" i="2" s="1"/>
  <c r="T20" i="2"/>
  <c r="S20" i="2"/>
  <c r="R20" i="2"/>
  <c r="Q20" i="2"/>
  <c r="P20" i="2"/>
  <c r="O20" i="2"/>
  <c r="M20" i="2"/>
  <c r="M186" i="2" s="1"/>
  <c r="T19" i="2"/>
  <c r="S19" i="2"/>
  <c r="R19" i="2"/>
  <c r="Q19" i="2"/>
  <c r="P19" i="2"/>
  <c r="O19" i="2"/>
  <c r="M19" i="2"/>
  <c r="M21" i="2" s="1"/>
  <c r="Q18" i="2"/>
  <c r="L18" i="2"/>
  <c r="K18" i="2"/>
  <c r="J18" i="2"/>
  <c r="I18" i="2"/>
  <c r="H18" i="2"/>
  <c r="S18" i="2" s="1"/>
  <c r="G18" i="2"/>
  <c r="F18" i="2"/>
  <c r="P18" i="2" s="1"/>
  <c r="T17" i="2"/>
  <c r="S17" i="2"/>
  <c r="R17" i="2"/>
  <c r="Q17" i="2"/>
  <c r="P17" i="2"/>
  <c r="O17" i="2"/>
  <c r="M17" i="2"/>
  <c r="T16" i="2"/>
  <c r="S16" i="2"/>
  <c r="R16" i="2"/>
  <c r="Q16" i="2"/>
  <c r="P16" i="2"/>
  <c r="O16" i="2"/>
  <c r="M16" i="2"/>
  <c r="M18" i="2" s="1"/>
  <c r="T15" i="2"/>
  <c r="S15" i="2"/>
  <c r="R15" i="2"/>
  <c r="Q15" i="2"/>
  <c r="P15" i="2"/>
  <c r="O15" i="2"/>
  <c r="M15" i="2"/>
  <c r="M22" i="2" s="1"/>
  <c r="T14" i="2"/>
  <c r="P14" i="2"/>
  <c r="L14" i="2"/>
  <c r="K14" i="2"/>
  <c r="R14" i="2" s="1"/>
  <c r="J14" i="2"/>
  <c r="I14" i="2"/>
  <c r="H14" i="2"/>
  <c r="S14" i="2" s="1"/>
  <c r="G14" i="2"/>
  <c r="Q14" i="2" s="1"/>
  <c r="F14" i="2"/>
  <c r="O14" i="2" s="1"/>
  <c r="R13" i="2"/>
  <c r="O13" i="2"/>
  <c r="M13" i="2"/>
  <c r="L13" i="2"/>
  <c r="K13" i="2"/>
  <c r="J13" i="2"/>
  <c r="I13" i="2"/>
  <c r="H13" i="2"/>
  <c r="S13" i="2" s="1"/>
  <c r="G13" i="2"/>
  <c r="Q13" i="2" s="1"/>
  <c r="F13" i="2"/>
  <c r="T12" i="2"/>
  <c r="S12" i="2"/>
  <c r="R12" i="2"/>
  <c r="Q12" i="2"/>
  <c r="P12" i="2"/>
  <c r="O12" i="2"/>
  <c r="M12" i="2"/>
  <c r="T11" i="2"/>
  <c r="S11" i="2"/>
  <c r="R11" i="2"/>
  <c r="Q11" i="2"/>
  <c r="P11" i="2"/>
  <c r="O11" i="2"/>
  <c r="M11" i="2"/>
  <c r="T10" i="2"/>
  <c r="S10" i="2"/>
  <c r="R10" i="2"/>
  <c r="Q10" i="2"/>
  <c r="P10" i="2"/>
  <c r="O10" i="2"/>
  <c r="M10" i="2"/>
  <c r="T9" i="2"/>
  <c r="S9" i="2"/>
  <c r="R9" i="2"/>
  <c r="Q9" i="2"/>
  <c r="P9" i="2"/>
  <c r="O9" i="2"/>
  <c r="M9" i="2"/>
  <c r="T8" i="2"/>
  <c r="S8" i="2"/>
  <c r="R8" i="2"/>
  <c r="Q8" i="2"/>
  <c r="P8" i="2"/>
  <c r="O8" i="2"/>
  <c r="M8" i="2"/>
  <c r="M14" i="2" s="1"/>
  <c r="S7" i="2"/>
  <c r="Q7" i="2"/>
  <c r="L7" i="2"/>
  <c r="K7" i="2"/>
  <c r="J7" i="2"/>
  <c r="I7" i="2"/>
  <c r="H7" i="2"/>
  <c r="R7" i="2" s="1"/>
  <c r="G7" i="2"/>
  <c r="F7" i="2"/>
  <c r="O7" i="2" s="1"/>
  <c r="Q177" i="2" l="1"/>
  <c r="S177" i="2"/>
  <c r="R177" i="2"/>
  <c r="T127" i="2"/>
  <c r="T186" i="2"/>
  <c r="P186" i="2"/>
  <c r="O186" i="2"/>
  <c r="M177" i="2"/>
  <c r="T195" i="2"/>
  <c r="P195" i="2"/>
  <c r="O195" i="2"/>
  <c r="M163" i="2"/>
  <c r="Q163" i="2"/>
  <c r="T29" i="2"/>
  <c r="T118" i="2"/>
  <c r="T183" i="2"/>
  <c r="T209" i="2"/>
  <c r="T238" i="2"/>
  <c r="P277" i="2"/>
  <c r="T7" i="2"/>
  <c r="R18" i="2"/>
  <c r="R68" i="2"/>
  <c r="T85" i="2"/>
  <c r="Q92" i="2"/>
  <c r="P122" i="2"/>
  <c r="P152" i="2"/>
  <c r="M159" i="2"/>
  <c r="M162" i="2" s="1"/>
  <c r="G162" i="2"/>
  <c r="Q162" i="2" s="1"/>
  <c r="T162" i="2"/>
  <c r="R163" i="2"/>
  <c r="T176" i="2"/>
  <c r="M179" i="2"/>
  <c r="M182" i="2" s="1"/>
  <c r="R182" i="2"/>
  <c r="O185" i="2"/>
  <c r="P187" i="2"/>
  <c r="T205" i="2"/>
  <c r="T214" i="2"/>
  <c r="T224" i="2"/>
  <c r="T234" i="2"/>
  <c r="O262" i="2"/>
  <c r="Q277" i="2"/>
  <c r="T89" i="2"/>
  <c r="T72" i="2"/>
  <c r="T100" i="2"/>
  <c r="S163" i="2"/>
  <c r="F182" i="2"/>
  <c r="P243" i="2"/>
  <c r="T260" i="2"/>
  <c r="P262" i="2"/>
  <c r="P273" i="2"/>
  <c r="T13" i="2"/>
  <c r="O21" i="2"/>
  <c r="O40" i="2"/>
  <c r="O61" i="2"/>
  <c r="F163" i="2"/>
  <c r="T18" i="2"/>
  <c r="P21" i="2"/>
  <c r="P40" i="2"/>
  <c r="P61" i="2"/>
  <c r="T68" i="2"/>
  <c r="Q75" i="2"/>
  <c r="S92" i="2"/>
  <c r="P110" i="2"/>
  <c r="Q114" i="2"/>
  <c r="Q141" i="2"/>
  <c r="O151" i="2"/>
  <c r="P159" i="2"/>
  <c r="M165" i="2"/>
  <c r="P179" i="2"/>
  <c r="G182" i="2"/>
  <c r="Q182" i="2" s="1"/>
  <c r="M184" i="2"/>
  <c r="Q243" i="2"/>
  <c r="O255" i="2"/>
  <c r="Q273" i="2"/>
  <c r="P151" i="2"/>
  <c r="R21" i="2"/>
  <c r="P22" i="2"/>
  <c r="Q26" i="2"/>
  <c r="P31" i="2"/>
  <c r="R40" i="2"/>
  <c r="Q46" i="2"/>
  <c r="O47" i="2"/>
  <c r="R61" i="2"/>
  <c r="O78" i="2"/>
  <c r="P82" i="2"/>
  <c r="Q95" i="2"/>
  <c r="R110" i="2"/>
  <c r="O117" i="2"/>
  <c r="T122" i="2"/>
  <c r="P135" i="2"/>
  <c r="Q142" i="2"/>
  <c r="O158" i="2"/>
  <c r="P165" i="2"/>
  <c r="P184" i="2"/>
  <c r="P221" i="2"/>
  <c r="P231" i="2"/>
  <c r="Q244" i="2"/>
  <c r="Q255" i="2"/>
  <c r="P47" i="2"/>
  <c r="O127" i="2"/>
  <c r="O136" i="2"/>
  <c r="R142" i="2"/>
  <c r="O150" i="2"/>
  <c r="P158" i="2"/>
  <c r="Q165" i="2"/>
  <c r="Q184" i="2"/>
  <c r="O213" i="2"/>
  <c r="R26" i="2"/>
  <c r="M7" i="2"/>
  <c r="P127" i="2"/>
  <c r="P136" i="2"/>
  <c r="P150" i="2"/>
  <c r="O164" i="2"/>
  <c r="T179" i="2"/>
  <c r="M181" i="2"/>
  <c r="O183" i="2"/>
  <c r="P213" i="2"/>
  <c r="P29" i="2"/>
  <c r="O85" i="2"/>
  <c r="P89" i="2"/>
  <c r="P118" i="2"/>
  <c r="O162" i="2"/>
  <c r="O176" i="2"/>
  <c r="O205" i="2"/>
  <c r="P209" i="2"/>
  <c r="O214" i="2"/>
  <c r="O224" i="2"/>
  <c r="O234" i="2"/>
  <c r="P238" i="2"/>
  <c r="P7" i="2"/>
  <c r="R127" i="2"/>
  <c r="S131" i="2"/>
  <c r="R136" i="2"/>
  <c r="R150" i="2"/>
  <c r="O153" i="2"/>
  <c r="M167" i="2"/>
  <c r="P181" i="2"/>
  <c r="R213" i="2"/>
  <c r="P13" i="2"/>
  <c r="O18" i="2"/>
  <c r="O68" i="2"/>
  <c r="P72" i="2"/>
  <c r="P100" i="2"/>
  <c r="M122" i="2"/>
  <c r="M127" i="2" s="1"/>
  <c r="P163" i="2" l="1"/>
  <c r="O163" i="2"/>
  <c r="T163" i="2"/>
  <c r="F177" i="2"/>
  <c r="M195" i="2"/>
  <c r="P182" i="2"/>
  <c r="O182" i="2"/>
  <c r="T182" i="2"/>
  <c r="P162" i="2"/>
  <c r="P177" i="2" l="1"/>
  <c r="O177" i="2"/>
  <c r="T177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F55" authorId="0">
      <text>
        <r>
          <rPr>
            <sz val="9"/>
            <color indexed="81"/>
            <rFont val="Tahoma"/>
            <family val="2"/>
            <charset val="204"/>
          </rPr>
          <t>5.10.1.04.3000.f12</t>
        </r>
      </text>
    </comment>
    <comment ref="G55" authorId="0">
      <text>
        <r>
          <rPr>
            <sz val="9"/>
            <color indexed="81"/>
            <rFont val="Tahoma"/>
            <family val="2"/>
            <charset val="204"/>
          </rPr>
          <t>5.10.1.08.3000.f12</t>
        </r>
      </text>
    </comment>
    <comment ref="H55" authorId="0">
      <text>
        <r>
          <rPr>
            <sz val="9"/>
            <color indexed="81"/>
            <rFont val="Tahoma"/>
            <family val="2"/>
            <charset val="204"/>
          </rPr>
          <t>5.10.1.09.3000.f12</t>
        </r>
      </text>
    </comment>
    <comment ref="I55" authorId="0">
      <text>
        <r>
          <rPr>
            <sz val="9"/>
            <color indexed="81"/>
            <rFont val="Tahoma"/>
            <family val="2"/>
            <charset val="204"/>
          </rPr>
          <t>5.10.1.10.3000.f12</t>
        </r>
      </text>
    </comment>
    <comment ref="J55" authorId="0">
      <text>
        <r>
          <rPr>
            <sz val="9"/>
            <color indexed="81"/>
            <rFont val="Tahoma"/>
            <family val="2"/>
            <charset val="204"/>
          </rPr>
          <t>5.10.1.11.3000.f12</t>
        </r>
      </text>
    </comment>
    <comment ref="K55" authorId="0">
      <text>
        <r>
          <rPr>
            <sz val="9"/>
            <color indexed="81"/>
            <rFont val="Tahoma"/>
            <family val="2"/>
            <charset val="204"/>
          </rPr>
          <t>5.10.1.12.3000.f12</t>
        </r>
      </text>
    </comment>
    <comment ref="L55" authorId="0">
      <text>
        <r>
          <rPr>
            <sz val="9"/>
            <color indexed="81"/>
            <rFont val="Tahoma"/>
            <family val="2"/>
            <charset val="204"/>
          </rPr>
          <t>5.10.1.14.3000.f12</t>
        </r>
      </text>
    </comment>
    <comment ref="M55" authorId="0">
      <text>
        <r>
          <rPr>
            <sz val="9"/>
            <color indexed="81"/>
            <rFont val="Tahoma"/>
            <family val="2"/>
            <charset val="204"/>
          </rPr>
          <t>5.10.1.15.3000.f12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21" authorId="0">
      <text>
        <r>
          <rPr>
            <sz val="9"/>
            <color indexed="81"/>
            <rFont val="Tahoma"/>
            <charset val="1"/>
          </rPr>
          <t>1.3006.f12</t>
        </r>
      </text>
    </comment>
    <comment ref="E22" authorId="0">
      <text>
        <r>
          <rPr>
            <sz val="9"/>
            <color indexed="81"/>
            <rFont val="Tahoma"/>
            <charset val="1"/>
          </rPr>
          <t>2.3006.f12</t>
        </r>
      </text>
    </comment>
    <comment ref="E23" authorId="0">
      <text>
        <r>
          <rPr>
            <sz val="9"/>
            <color indexed="81"/>
            <rFont val="Tahoma"/>
            <charset val="1"/>
          </rPr>
          <t>3.3006.f12</t>
        </r>
      </text>
    </comment>
    <comment ref="E24" authorId="0">
      <text>
        <r>
          <rPr>
            <sz val="9"/>
            <color indexed="81"/>
            <rFont val="Tahoma"/>
            <charset val="1"/>
          </rPr>
          <t>4.3006.f12</t>
        </r>
      </text>
    </comment>
  </commentList>
</comments>
</file>

<file path=xl/comments3.xml><?xml version="1.0" encoding="utf-8"?>
<comments xmlns="http://schemas.openxmlformats.org/spreadsheetml/2006/main">
  <authors>
    <author>Максим</author>
  </authors>
  <commentList>
    <comment ref="E299" authorId="0">
      <text>
        <r>
          <rPr>
            <sz val="9"/>
            <color indexed="81"/>
            <rFont val="Tahoma"/>
            <charset val="1"/>
          </rPr>
          <t>1.3006.f12</t>
        </r>
      </text>
    </comment>
    <comment ref="K299" authorId="0">
      <text>
        <r>
          <rPr>
            <sz val="9"/>
            <color indexed="81"/>
            <rFont val="Tahoma"/>
            <charset val="1"/>
          </rPr>
          <t>2.3006.f12</t>
        </r>
      </text>
    </comment>
    <comment ref="D300" authorId="0">
      <text>
        <r>
          <rPr>
            <sz val="9"/>
            <color indexed="81"/>
            <rFont val="Tahoma"/>
            <charset val="1"/>
          </rPr>
          <t>3.3006.f12</t>
        </r>
      </text>
    </comment>
    <comment ref="J300" authorId="0">
      <text>
        <r>
          <rPr>
            <sz val="9"/>
            <color indexed="81"/>
            <rFont val="Tahoma"/>
            <charset val="1"/>
          </rPr>
          <t>4.3006.f12</t>
        </r>
      </text>
    </comment>
  </commentList>
</comments>
</file>

<file path=xl/sharedStrings.xml><?xml version="1.0" encoding="utf-8"?>
<sst xmlns="http://schemas.openxmlformats.org/spreadsheetml/2006/main" count="2061" uniqueCount="1141">
  <si>
    <t>4. Взрослые 18 лет  и более</t>
  </si>
  <si>
    <t>Проверка</t>
  </si>
  <si>
    <r>
      <t>(3000)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</si>
  <si>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</si>
  <si>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</si>
  <si>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</si>
  <si>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</si>
  <si>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</si>
  <si>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наблюдения, чел</t>
  </si>
  <si>
    <t>Состоит под диспан- серным наблюде- нием на конец отчетного года, чел</t>
  </si>
  <si>
    <t>гр.4 больше гр.9</t>
  </si>
  <si>
    <t>гр.4 больше гр.8</t>
  </si>
  <si>
    <t>гр.8 больше  гр.10</t>
  </si>
  <si>
    <t>гр.9 больше (гр.11+ гр.12)</t>
  </si>
  <si>
    <t>гр.9 больше  гр.10</t>
  </si>
  <si>
    <t xml:space="preserve">гр.(4-8) больше гр. (9-10)
</t>
  </si>
  <si>
    <t>всего, ед</t>
  </si>
  <si>
    <t>из них (из гр. 4):</t>
  </si>
  <si>
    <t>из заболеваний с впервые в жизни установленным диагнозом (из гр. 9):</t>
  </si>
  <si>
    <t>взято под диспансер- ное наблю- дение, чел</t>
  </si>
  <si>
    <t>с впервые в жизни установ- ленным диагнозом</t>
  </si>
  <si>
    <t>взято под диспансер-ное наблю-дение, чел</t>
  </si>
  <si>
    <t>выявлено при проф- осмотре</t>
  </si>
  <si>
    <t>выявлено при диспан-
серизации определен- ных групп взрослого населения</t>
  </si>
  <si>
    <t>30</t>
  </si>
  <si>
    <t>31</t>
  </si>
  <si>
    <t>32</t>
  </si>
  <si>
    <t>33</t>
  </si>
  <si>
    <t>34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</si>
  <si>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</si>
  <si>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</si>
  <si>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</si>
  <si>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</si>
  <si>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</si>
  <si>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</si>
  <si>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</si>
  <si>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</si>
  <si>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</si>
  <si>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</si>
  <si>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</si>
  <si>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</si>
  <si>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</si>
  <si>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</si>
  <si>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</si>
  <si>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</si>
  <si>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</si>
  <si>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</si>
  <si>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</si>
  <si>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</si>
  <si>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</si>
  <si>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</si>
  <si>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</si>
  <si>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</si>
  <si>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 больше 2.3.1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</si>
  <si>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</si>
  <si>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</si>
  <si>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</si>
  <si>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</si>
  <si>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</si>
  <si>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</si>
  <si>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</si>
  <si>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</si>
  <si>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</si>
  <si>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</si>
  <si>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</si>
  <si>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</si>
  <si>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</si>
  <si>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</si>
  <si>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</si>
  <si>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</si>
  <si>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</si>
  <si>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</si>
  <si>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из них: леймиома матки</t>
  </si>
  <si>
    <t>3.2.1</t>
  </si>
  <si>
    <t>321</t>
  </si>
  <si>
    <t>D25</t>
  </si>
  <si>
    <t>проверка: стр. 3.2 больше 3.2.1</t>
  </si>
  <si>
    <t>проверка: стр. 3.0 больше(3.1+3.2)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</si>
  <si>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</si>
  <si>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</si>
  <si>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</si>
  <si>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</si>
  <si>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</si>
  <si>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</si>
  <si>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</si>
  <si>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</si>
  <si>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</si>
  <si>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</si>
  <si>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</si>
  <si>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</si>
  <si>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</si>
  <si>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</si>
  <si>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</si>
  <si>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</si>
  <si>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</si>
  <si>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</si>
  <si>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</si>
  <si>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</si>
  <si>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</si>
  <si>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</si>
  <si>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</si>
  <si>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</si>
  <si>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</si>
  <si>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</si>
  <si>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</si>
  <si>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</si>
  <si>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</si>
  <si>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</si>
  <si>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</si>
  <si>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</si>
  <si>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</si>
  <si>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</si>
  <si>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</si>
  <si>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</si>
  <si>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</si>
  <si>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</si>
  <si>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</si>
  <si>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</si>
  <si>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</si>
  <si>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</si>
  <si>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</si>
  <si>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</si>
  <si>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</si>
  <si>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</si>
  <si>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</si>
  <si>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</si>
  <si>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</si>
  <si>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</si>
  <si>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</si>
  <si>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</si>
  <si>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</si>
  <si>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</si>
  <si>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</si>
  <si>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</si>
  <si>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</si>
  <si>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</si>
  <si>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</si>
  <si>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</si>
  <si>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</si>
  <si>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</si>
  <si>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</si>
  <si>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</si>
  <si>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</si>
  <si>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</si>
  <si>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</si>
  <si>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</si>
  <si>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</si>
  <si>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</si>
  <si>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</si>
  <si>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</si>
  <si>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</si>
  <si>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</si>
  <si>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</si>
  <si>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</si>
  <si>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</si>
  <si>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</si>
  <si>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</si>
  <si>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</si>
  <si>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(5.2.1+5.2.2)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</si>
  <si>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</si>
  <si>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</si>
  <si>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</si>
  <si>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</si>
  <si>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</si>
  <si>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</si>
  <si>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</si>
  <si>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</si>
  <si>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</si>
  <si>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</si>
  <si>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</si>
  <si>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</si>
  <si>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</si>
  <si>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</si>
  <si>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</si>
  <si>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</si>
  <si>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</si>
  <si>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</si>
  <si>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</si>
  <si>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</si>
  <si>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</si>
  <si>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</si>
  <si>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</si>
  <si>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</si>
  <si>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</si>
  <si>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</si>
  <si>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</si>
  <si>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</si>
  <si>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</si>
  <si>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 xml:space="preserve">из них, крайняя степень ожирения 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</si>
  <si>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</si>
  <si>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</si>
  <si>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</si>
  <si>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</si>
  <si>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</si>
  <si>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</si>
  <si>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</si>
  <si>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</si>
  <si>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</si>
  <si>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</si>
  <si>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</si>
  <si>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</si>
  <si>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</si>
  <si>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</si>
  <si>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</si>
  <si>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</si>
  <si>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</si>
  <si>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</si>
  <si>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</si>
  <si>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</si>
  <si>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</si>
  <si>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</si>
  <si>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</si>
  <si>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</si>
  <si>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</si>
  <si>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</si>
  <si>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</si>
  <si>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</si>
  <si>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</si>
  <si>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</si>
  <si>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</si>
  <si>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</si>
  <si>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</si>
  <si>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</si>
  <si>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</si>
  <si>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</si>
  <si>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</si>
  <si>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</si>
  <si>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</si>
  <si>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</si>
  <si>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</si>
  <si>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</si>
  <si>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</si>
  <si>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</si>
  <si>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</si>
  <si>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</si>
  <si>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</si>
  <si>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</si>
  <si>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</si>
  <si>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</si>
  <si>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</si>
  <si>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</si>
  <si>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</si>
  <si>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</si>
  <si>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</si>
  <si>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</si>
  <si>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</si>
  <si>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</si>
  <si>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</si>
  <si>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</si>
  <si>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</si>
  <si>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</si>
  <si>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</si>
  <si>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</si>
  <si>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</si>
  <si>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из них болезнь Альцгеймера</t>
  </si>
  <si>
    <t>7.4.1</t>
  </si>
  <si>
    <t>741</t>
  </si>
  <si>
    <t>G30</t>
  </si>
  <si>
    <t>проверка: стр. 7.4 больше 7.4.1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</si>
  <si>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</si>
  <si>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</si>
  <si>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</si>
  <si>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</si>
  <si>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</si>
  <si>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</si>
  <si>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</si>
  <si>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</si>
  <si>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</si>
  <si>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</si>
  <si>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</si>
  <si>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</si>
  <si>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</si>
  <si>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</si>
  <si>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</si>
  <si>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</si>
  <si>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</si>
  <si>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</si>
  <si>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</si>
  <si>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</si>
  <si>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</si>
  <si>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</si>
  <si>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</si>
  <si>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</si>
  <si>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</si>
  <si>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</si>
  <si>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</si>
  <si>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</si>
  <si>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</si>
  <si>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</si>
  <si>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</si>
  <si>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</si>
  <si>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</si>
  <si>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</si>
  <si>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</si>
  <si>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</si>
  <si>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</si>
  <si>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</si>
  <si>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</si>
  <si>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</si>
  <si>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</si>
  <si>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</si>
  <si>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</si>
  <si>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</si>
  <si>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</si>
  <si>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</si>
  <si>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</si>
  <si>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</si>
  <si>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</si>
  <si>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</si>
  <si>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</si>
  <si>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</si>
  <si>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</si>
  <si>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</si>
  <si>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</si>
  <si>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</si>
  <si>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</si>
  <si>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</si>
  <si>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</si>
  <si>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</si>
  <si>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</si>
  <si>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</si>
  <si>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</si>
  <si>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</si>
  <si>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</si>
  <si>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</si>
  <si>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</si>
  <si>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</si>
  <si>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</si>
  <si>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</si>
  <si>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</si>
  <si>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</si>
  <si>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</si>
  <si>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</si>
  <si>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</si>
  <si>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</si>
  <si>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</si>
  <si>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</si>
  <si>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</si>
  <si>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</si>
  <si>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</si>
  <si>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</si>
  <si>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</si>
  <si>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</si>
  <si>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</si>
  <si>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</si>
  <si>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</si>
  <si>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</si>
  <si>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</si>
  <si>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</si>
  <si>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</si>
  <si>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</si>
  <si>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</si>
  <si>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</si>
  <si>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</si>
  <si>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</si>
  <si>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</si>
  <si>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</si>
  <si>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</si>
  <si>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</si>
  <si>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</si>
  <si>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</si>
  <si>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</si>
  <si>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</si>
  <si>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</si>
  <si>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</si>
  <si>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</si>
  <si>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</si>
  <si>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</si>
  <si>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</si>
  <si>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</si>
  <si>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</si>
  <si>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</si>
  <si>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</si>
  <si>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</si>
  <si>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</si>
  <si>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</si>
  <si>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</si>
  <si>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</si>
  <si>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</si>
  <si>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</si>
  <si>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</si>
  <si>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</si>
  <si>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</si>
  <si>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</si>
  <si>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</si>
  <si>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</si>
  <si>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</si>
  <si>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</si>
  <si>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</si>
  <si>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</si>
  <si>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</si>
  <si>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</si>
  <si>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</si>
  <si>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</si>
  <si>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</si>
  <si>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</si>
  <si>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</si>
  <si>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</si>
  <si>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</si>
  <si>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</si>
  <si>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</si>
  <si>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</si>
  <si>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</si>
  <si>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</si>
  <si>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</si>
  <si>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</si>
  <si>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</si>
  <si>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</si>
  <si>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</si>
  <si>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</si>
  <si>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</si>
  <si>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</si>
  <si>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</si>
  <si>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</si>
  <si>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</si>
  <si>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</si>
  <si>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</si>
  <si>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</si>
  <si>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</si>
  <si>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</si>
  <si>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</si>
  <si>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</si>
  <si>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</si>
  <si>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</si>
  <si>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</si>
  <si>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</si>
  <si>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</si>
  <si>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</si>
  <si>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</si>
  <si>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</si>
  <si>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</si>
  <si>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</si>
  <si>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</si>
  <si>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</si>
  <si>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</si>
  <si>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</si>
  <si>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</si>
  <si>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</si>
  <si>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</si>
  <si>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</si>
  <si>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</si>
  <si>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</si>
  <si>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</si>
  <si>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</si>
  <si>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</si>
  <si>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</si>
  <si>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</si>
  <si>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</si>
  <si>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</si>
  <si>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</si>
  <si>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</si>
  <si>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</si>
  <si>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</si>
  <si>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</si>
  <si>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</si>
  <si>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</si>
  <si>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</si>
  <si>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</si>
  <si>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</si>
  <si>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</si>
  <si>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</si>
  <si>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</si>
  <si>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</si>
  <si>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</si>
  <si>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</si>
  <si>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</si>
  <si>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</si>
  <si>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</si>
  <si>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</si>
  <si>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</si>
  <si>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</si>
  <si>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</si>
  <si>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</si>
  <si>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</si>
  <si>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</si>
  <si>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</si>
  <si>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</si>
  <si>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</si>
  <si>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</si>
  <si>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</si>
  <si>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</si>
  <si>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</si>
  <si>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</si>
  <si>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</si>
  <si>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</si>
  <si>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</si>
  <si>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</si>
  <si>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</si>
  <si>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</si>
  <si>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</si>
  <si>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</si>
  <si>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</si>
  <si>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</si>
  <si>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</si>
  <si>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</si>
  <si>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</si>
  <si>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</si>
  <si>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</si>
  <si>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</si>
  <si>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</si>
  <si>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</si>
  <si>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</si>
  <si>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</si>
  <si>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</si>
  <si>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</si>
  <si>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</si>
  <si>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</si>
  <si>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проверка: стр. 10.4.1 больше 10.4.1.1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</si>
  <si>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</si>
  <si>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</si>
  <si>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</si>
  <si>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</si>
  <si>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</si>
  <si>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</si>
  <si>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</si>
  <si>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</si>
  <si>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</si>
  <si>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</si>
  <si>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</si>
  <si>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</si>
  <si>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</si>
  <si>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</si>
  <si>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</si>
  <si>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</si>
  <si>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
постинфарктный кардиосклероз</t>
  </si>
  <si>
    <t>10.4.5.1</t>
  </si>
  <si>
    <t>312</t>
  </si>
  <si>
    <t>I25.8</t>
  </si>
  <si>
    <t>проверка: стр. 10.4.5 больше 10.4.5.1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</si>
  <si>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</si>
  <si>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</si>
  <si>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</si>
  <si>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</si>
  <si>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</si>
  <si>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</si>
  <si>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</si>
  <si>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</si>
  <si>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</si>
  <si>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</si>
  <si>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</si>
  <si>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</si>
  <si>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</si>
  <si>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</si>
  <si>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</si>
  <si>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</si>
  <si>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</si>
  <si>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</si>
  <si>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</si>
  <si>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</si>
  <si>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</si>
  <si>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</si>
  <si>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</si>
  <si>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</si>
  <si>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</si>
  <si>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</si>
  <si>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</si>
  <si>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</si>
  <si>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</si>
  <si>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</si>
  <si>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</si>
  <si>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</si>
  <si>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</si>
  <si>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</si>
  <si>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</si>
  <si>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</si>
  <si>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</si>
  <si>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</si>
  <si>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</si>
  <si>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</si>
  <si>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</si>
  <si>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</si>
  <si>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</si>
  <si>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</si>
  <si>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</si>
  <si>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</si>
  <si>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</si>
  <si>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</si>
  <si>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</si>
  <si>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</si>
  <si>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</si>
  <si>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</si>
  <si>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</si>
  <si>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</si>
  <si>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</si>
  <si>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</si>
  <si>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</si>
  <si>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</si>
  <si>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</si>
  <si>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</si>
  <si>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</si>
  <si>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</si>
  <si>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</si>
  <si>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</si>
  <si>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</si>
  <si>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</si>
  <si>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</si>
  <si>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</si>
  <si>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</si>
  <si>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</si>
  <si>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</si>
  <si>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</si>
  <si>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</si>
  <si>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</si>
  <si>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(10.1+10.2+10.3+10.4+10.5+10.6+10.7+10.8)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</si>
  <si>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</si>
  <si>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</si>
  <si>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</si>
  <si>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</si>
  <si>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</si>
  <si>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</si>
  <si>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</si>
  <si>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</si>
  <si>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</si>
  <si>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</si>
  <si>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</si>
  <si>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</si>
  <si>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</si>
  <si>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</si>
  <si>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</si>
  <si>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</si>
  <si>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</si>
  <si>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</si>
  <si>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</si>
  <si>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</si>
  <si>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</si>
  <si>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</si>
  <si>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</si>
  <si>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</si>
  <si>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</si>
  <si>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</si>
  <si>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</si>
  <si>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</si>
  <si>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</si>
  <si>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</si>
  <si>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</si>
  <si>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</si>
  <si>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</si>
  <si>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</si>
  <si>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</si>
  <si>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</si>
  <si>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</si>
  <si>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</si>
  <si>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</si>
  <si>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</si>
  <si>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</si>
  <si>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</si>
  <si>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</si>
  <si>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</si>
  <si>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</si>
  <si>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</si>
  <si>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</si>
  <si>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</si>
  <si>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</si>
  <si>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</si>
  <si>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</si>
  <si>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</si>
  <si>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</si>
  <si>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</si>
  <si>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</si>
  <si>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</si>
  <si>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</si>
  <si>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</si>
  <si>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</si>
  <si>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</si>
  <si>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</si>
  <si>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</si>
  <si>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</si>
  <si>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</si>
  <si>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</si>
  <si>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</si>
  <si>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</si>
  <si>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</si>
  <si>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</si>
  <si>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</si>
  <si>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</si>
  <si>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</si>
  <si>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</si>
  <si>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</si>
  <si>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</si>
  <si>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</si>
  <si>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</si>
  <si>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</si>
  <si>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</si>
  <si>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</si>
  <si>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</si>
  <si>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</si>
  <si>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</si>
  <si>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из них
болезнь Крона</t>
  </si>
  <si>
    <t>12.4.1</t>
  </si>
  <si>
    <t>361</t>
  </si>
  <si>
    <t>K50</t>
  </si>
  <si>
    <t>язвенный колит</t>
  </si>
  <si>
    <t>12.4.2</t>
  </si>
  <si>
    <t>362</t>
  </si>
  <si>
    <t>K51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</si>
  <si>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</si>
  <si>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</si>
  <si>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</si>
  <si>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</si>
  <si>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</si>
  <si>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</si>
  <si>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</si>
  <si>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</si>
  <si>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</si>
  <si>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</si>
  <si>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</si>
  <si>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</si>
  <si>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</si>
  <si>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</si>
  <si>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</si>
  <si>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</si>
  <si>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</si>
  <si>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</si>
  <si>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</si>
  <si>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</si>
  <si>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</si>
  <si>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</si>
  <si>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</si>
  <si>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</si>
  <si>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</si>
  <si>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</si>
  <si>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</si>
  <si>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</si>
  <si>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</si>
  <si>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</si>
  <si>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</si>
  <si>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</si>
  <si>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</si>
  <si>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</si>
  <si>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</si>
  <si>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20.0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</si>
  <si>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</si>
  <si>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</si>
  <si>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</si>
  <si>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</si>
  <si>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</si>
  <si>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</si>
  <si>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</si>
  <si>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</si>
  <si>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</si>
  <si>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</si>
  <si>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</si>
  <si>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</si>
  <si>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</si>
  <si>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</si>
  <si>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</si>
  <si>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</si>
  <si>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</si>
  <si>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</si>
  <si>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</si>
  <si>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</si>
  <si>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</si>
  <si>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</si>
  <si>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</si>
  <si>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</si>
  <si>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</si>
  <si>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</si>
  <si>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</si>
  <si>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</si>
  <si>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</si>
  <si>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</si>
  <si>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</si>
  <si>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</si>
  <si>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</si>
  <si>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</si>
  <si>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</si>
  <si>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</si>
  <si>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</si>
  <si>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</si>
  <si>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</si>
  <si>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</si>
  <si>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</si>
  <si>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</si>
  <si>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   пневмококковый артрит и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</si>
  <si>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</si>
  <si>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</si>
  <si>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</si>
  <si>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</si>
  <si>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</si>
  <si>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</si>
  <si>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</si>
  <si>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</si>
  <si>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</si>
  <si>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</si>
  <si>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</si>
  <si>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>артрозы</t>
  </si>
  <si>
    <t>14.1.5</t>
  </si>
  <si>
    <t>337</t>
  </si>
  <si>
    <t>М15-М19</t>
  </si>
  <si>
    <t>проверка: стр. 14.1 больше (14.1+14.2+14.3+14.5)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</si>
  <si>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</si>
  <si>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</si>
  <si>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</si>
  <si>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</si>
  <si>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</si>
  <si>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</si>
  <si>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</si>
  <si>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</si>
  <si>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</si>
  <si>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</si>
  <si>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</si>
  <si>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</si>
  <si>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</si>
  <si>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</si>
  <si>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</si>
  <si>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</si>
  <si>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</si>
  <si>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</si>
  <si>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</si>
  <si>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</si>
  <si>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</si>
  <si>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</si>
  <si>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</si>
  <si>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</si>
  <si>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</si>
  <si>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</si>
  <si>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</si>
  <si>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</si>
  <si>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</si>
  <si>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</si>
  <si>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</si>
  <si>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</si>
  <si>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</si>
  <si>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</si>
  <si>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</si>
  <si>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</si>
  <si>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</si>
  <si>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</si>
  <si>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14.6.1+14.6.2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</si>
  <si>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</si>
  <si>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</si>
  <si>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</si>
  <si>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</si>
  <si>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</si>
  <si>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</si>
  <si>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</si>
  <si>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</si>
  <si>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</si>
  <si>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</si>
  <si>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</si>
  <si>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</si>
  <si>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</si>
  <si>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</si>
  <si>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</si>
  <si>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</si>
  <si>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</si>
  <si>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</si>
  <si>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</si>
  <si>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</si>
  <si>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</si>
  <si>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</si>
  <si>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</si>
  <si>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</si>
  <si>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</si>
  <si>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мужское бесплодие</t>
  </si>
  <si>
    <t>15.6</t>
  </si>
  <si>
    <t>156</t>
  </si>
  <si>
    <t xml:space="preserve">N46 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</si>
  <si>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</si>
  <si>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</si>
  <si>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</si>
  <si>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</si>
  <si>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</si>
  <si>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</si>
  <si>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</si>
  <si>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</si>
  <si>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</si>
  <si>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</si>
  <si>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</si>
  <si>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</si>
  <si>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</si>
  <si>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</si>
  <si>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</si>
  <si>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</si>
  <si>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</si>
  <si>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</si>
  <si>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</si>
  <si>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</si>
  <si>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</si>
  <si>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</si>
  <si>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</si>
  <si>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</si>
  <si>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</si>
  <si>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женское бесплодие</t>
  </si>
  <si>
    <t>15.12</t>
  </si>
  <si>
    <t>340</t>
  </si>
  <si>
    <t xml:space="preserve">N97 </t>
  </si>
  <si>
    <t>проверка: стр. 15.0 больше (15.1+15.2+15.3+15.4+15.5+15.6+15.7+15.8+15.9+15.10+15.11+15.12)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</si>
  <si>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</si>
  <si>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</si>
  <si>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</si>
  <si>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</si>
  <si>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</si>
  <si>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</si>
  <si>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</si>
  <si>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P00-P04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</si>
  <si>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</si>
  <si>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</si>
  <si>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</si>
  <si>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</si>
  <si>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</si>
  <si>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</si>
  <si>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</si>
  <si>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</si>
  <si>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</si>
  <si>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</si>
  <si>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</si>
  <si>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</si>
  <si>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</si>
  <si>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</si>
  <si>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</si>
  <si>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</si>
  <si>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</si>
  <si>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</si>
  <si>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</si>
  <si>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</si>
  <si>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</si>
  <si>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</si>
  <si>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</si>
  <si>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</si>
  <si>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</si>
  <si>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</si>
  <si>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</si>
  <si>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</si>
  <si>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</si>
  <si>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</si>
  <si>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</si>
  <si>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</si>
  <si>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</si>
  <si>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</si>
  <si>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</si>
  <si>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</si>
  <si>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</si>
  <si>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</si>
  <si>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</si>
  <si>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</si>
  <si>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</si>
  <si>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</si>
  <si>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</si>
  <si>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</si>
  <si>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</si>
  <si>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</si>
  <si>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</si>
  <si>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</si>
  <si>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</si>
  <si>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
открытые укушенные раны
(только с кодом внешней причины W54)</t>
  </si>
  <si>
    <t>20.1</t>
  </si>
  <si>
    <t>201</t>
  </si>
  <si>
    <t xml:space="preserve"> S01, S11, S21, S31, S41, S51, S61, S71, S81, S91 </t>
  </si>
  <si>
    <t>проверка: стр. 20.0 больше 20.1</t>
  </si>
  <si>
    <t>COVID</t>
  </si>
  <si>
    <t>21.0</t>
  </si>
  <si>
    <t>210</t>
  </si>
  <si>
    <t>U07.1, U07.2</t>
  </si>
  <si>
    <r>
      <t>(3002)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</si>
  <si>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</si>
  <si>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физических лиц зарегистрированных пациентов – всего  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</si>
  <si>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</si>
  <si>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гр. 15, стр. 1.0) </t>
  </si>
  <si>
    <r>
      <t>(3003)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</si>
  <si>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</si>
  <si>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с хроническим вирусным гепатитом (В18) и гепатоцеллюлярным раком (С22.0) одновременно 2</t>
  </si>
  <si>
    <r>
      <t>(3004)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</si>
  <si>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состоящих под диспансерным наблюдением  (стр. 10.0 гр. 8) </t>
  </si>
  <si>
    <t>из них снято</t>
  </si>
  <si>
    <t>из них умерло (из графы 2)</t>
  </si>
  <si>
    <t xml:space="preserve">из них умерло от болезней системы кровообращения (из графы 3) </t>
  </si>
  <si>
    <r>
      <t>(3005)</t>
    </r>
    <r>
      <rPr>
        <b/>
        <sz val="7"/>
        <color indexed="8"/>
        <rFont val="Times New Roman"/>
        <family val="1"/>
        <charset val="204"/>
      </rPr>
      <t> </t>
    </r>
  </si>
  <si>
    <t>Число взрослых пациентов, находившихся в отчетном году под диспансерным наблюдением по поводу перенесенного ОНМК, ИМ, а также которым были выполнены АКШ, ангиопластика коронарных артерий со стентированием и катетерная абляция по поводу ССЗ, за исключением лиц, имеющих право на получение социальной услуги в виде обеспечения лекарственными препаратами в соответствии с Федеральным законом «О государственной социальной помощи» от 17 июля 1999 г. № 178</t>
  </si>
  <si>
    <t>1</t>
  </si>
  <si>
    <t>из них число взрослых пациентов, находившихся в отчетном году под диспансерным наблюдением по поводу перенесенного ОНМК, ИМ, а также которым были выполнены АКШ, ангиопластика коронарных артерий со стентированием и катетерная абляция по поводу ССЗ и бесплатно получавших необходимые лекарственные препараты 
в амбулаторных условиях, за исключением лиц, имеющих право на социальную помощь</t>
  </si>
  <si>
    <t>2</t>
  </si>
  <si>
    <t>(3006)</t>
  </si>
  <si>
    <t>Число зарегистрированных заболеваний ожирением (из гр. 4 стр. 5.10) у мужчин  1</t>
  </si>
  <si>
    <t xml:space="preserve">из них с впервые в жизни установленным диагнозом (из гр. 1) </t>
  </si>
  <si>
    <t xml:space="preserve">крайняя степень ожирения (из гр. 4 стр. 5.10.1) у мужчин </t>
  </si>
  <si>
    <t>3</t>
  </si>
  <si>
    <t xml:space="preserve">из них с впревые в жизни установленным диагнозом (из гр. 3) </t>
  </si>
  <si>
    <t>Взрослые 18 лет и более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</si>
  <si>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(3100)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</si>
  <si>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</si>
  <si>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</si>
  <si>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</si>
  <si>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</si>
  <si>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</si>
  <si>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</si>
  <si>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</si>
  <si>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</si>
  <si>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</si>
  <si>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</si>
  <si>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</si>
  <si>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</si>
  <si>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</si>
  <si>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</si>
  <si>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</si>
  <si>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</si>
  <si>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</si>
  <si>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</si>
  <si>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</si>
  <si>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</si>
  <si>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</si>
  <si>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</si>
  <si>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</si>
  <si>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</si>
  <si>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</si>
  <si>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</si>
  <si>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</si>
  <si>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</si>
  <si>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</si>
  <si>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</si>
  <si>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</si>
  <si>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</si>
  <si>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</si>
  <si>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</si>
  <si>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</si>
  <si>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</si>
  <si>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</si>
  <si>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</si>
  <si>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</si>
  <si>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</si>
  <si>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</si>
  <si>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</si>
  <si>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</si>
  <si>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</si>
  <si>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</si>
  <si>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</si>
  <si>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</si>
  <si>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</si>
  <si>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</si>
  <si>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</si>
  <si>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</si>
  <si>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</si>
  <si>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</si>
  <si>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</si>
  <si>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</si>
  <si>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</si>
  <si>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</si>
  <si>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</si>
  <si>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</si>
  <si>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</si>
  <si>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</si>
  <si>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</si>
  <si>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</si>
  <si>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</si>
  <si>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</si>
  <si>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</si>
  <si>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</si>
  <si>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</si>
  <si>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</si>
  <si>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</si>
  <si>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</si>
  <si>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</si>
  <si>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</si>
  <si>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</si>
  <si>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</si>
  <si>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</si>
  <si>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</si>
  <si>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</si>
  <si>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</si>
  <si>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</si>
  <si>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</si>
  <si>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</si>
  <si>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</si>
  <si>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</si>
  <si>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</si>
  <si>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</si>
  <si>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</si>
  <si>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</si>
  <si>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</si>
  <si>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</si>
  <si>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</si>
  <si>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</si>
  <si>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</si>
  <si>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</si>
  <si>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</si>
  <si>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</si>
  <si>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</si>
  <si>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</si>
  <si>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</si>
  <si>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</si>
  <si>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</si>
  <si>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</si>
  <si>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</si>
  <si>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</si>
  <si>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</si>
  <si>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</si>
  <si>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</si>
  <si>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</si>
  <si>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</si>
  <si>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</si>
  <si>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</si>
  <si>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</si>
  <si>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</si>
  <si>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</si>
  <si>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</si>
  <si>
    <r>
      <t>(3000)</t>
    </r>
    <r>
      <rPr>
        <b/>
        <sz val="12"/>
        <color indexed="8"/>
        <rFont val="Times New Roman"/>
        <family val="1"/>
        <charset val="204"/>
      </rPr>
      <t> </t>
    </r>
  </si>
  <si>
    <t>Новообразования</t>
  </si>
  <si>
    <t>из них: апластические анемии</t>
  </si>
  <si>
    <t>(3000)</t>
  </si>
  <si>
    <t>продолжение</t>
  </si>
  <si>
    <t>Гипопитуитаризм</t>
  </si>
  <si>
    <t>из них: бактериальный менингит</t>
  </si>
  <si>
    <t>из него: язва роговицы</t>
  </si>
  <si>
    <t xml:space="preserve">из них: отосклероз </t>
  </si>
  <si>
    <t>из них: стенокардия</t>
  </si>
  <si>
    <t>из нее: нестабильная стенокардия</t>
  </si>
  <si>
    <t>из нее:постинфарктный кардиосклероз</t>
  </si>
  <si>
    <t>из них: острый перикардит</t>
  </si>
  <si>
    <t>из них: субарахноидальное кровоизлияние</t>
  </si>
  <si>
    <t>из них: фиброз и цирроз печени</t>
  </si>
  <si>
    <t>из них: острый панкреатит</t>
  </si>
  <si>
    <t>из них:атопический дерматит</t>
  </si>
  <si>
    <t>из  них: артропатии</t>
  </si>
  <si>
    <t>из них: пневмококковый артрит и  полиартрит</t>
  </si>
  <si>
    <t>из них: системная красная волчанка</t>
  </si>
  <si>
    <t>S01, S11, S21, S31, S41, S51, S61, S71, S81, S91</t>
  </si>
  <si>
    <r>
      <t>(3002)</t>
    </r>
    <r>
      <rPr>
        <b/>
        <sz val="11"/>
        <color indexed="8"/>
        <rFont val="Times New Roman"/>
        <family val="1"/>
        <charset val="204"/>
      </rPr>
      <t> </t>
    </r>
  </si>
  <si>
    <t>Число физических лиц зарегистрированных пациентов – всего  1</t>
  </si>
  <si>
    <t>, из них с диагнозом, установленным впервые в жизни  2</t>
  </si>
  <si>
    <t>,</t>
  </si>
  <si>
    <t>состоит под диспансерным наблюдением на конец отчетного года (из гр. 15, стр. 1.0)  3</t>
  </si>
  <si>
    <t>.</t>
  </si>
  <si>
    <r>
      <t>(3003)</t>
    </r>
    <r>
      <rPr>
        <b/>
        <sz val="11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</si>
  <si>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</t>
  </si>
  <si>
    <t>циррозом печени (К74.6) одновременно 1</t>
  </si>
  <si>
    <t xml:space="preserve">чел.; </t>
  </si>
  <si>
    <t>чел.</t>
  </si>
  <si>
    <r>
      <t>(3004)</t>
    </r>
    <r>
      <rPr>
        <b/>
        <sz val="11"/>
        <color indexed="8"/>
        <rFont val="Times New Roman"/>
        <family val="1"/>
        <charset val="204"/>
      </rPr>
      <t> </t>
    </r>
  </si>
  <si>
    <t>Число лиц с болезнями системы кровообращения, состоящих под диспансерным наблюдением  (стр. 10.0 гр. 8) 1</t>
  </si>
  <si>
    <t>,  из них снято 2</t>
  </si>
  <si>
    <t>умерло (из графы 2) 3</t>
  </si>
  <si>
    <t>, из них умерло от болезней системы кровообращения (из графы 3)  4</t>
  </si>
  <si>
    <t>(3005)</t>
  </si>
  <si>
    <t>Число взрослых пациентов, находившихся в отчетном году под диспансерным наблюдением по поводу перенесенного острого нарушения мозгового кровообращения, инфаркта миокарда, а также которым были выполнены аортокоронарное шунтирование, ангиопластика коронарных артерий 
со стентированием и катетерная абляция по поводу сердечно-сосудистых заболеваний, за исключением лиц, имеющих право на получение социальной услуги в виде обеспечения лекарственными препаратами в соответствии с Федеральным законом «О государственной социальной помощи» 
от 17 июля 1999 г. № 178  1</t>
  </si>
  <si>
    <t>из них число взрослых пациентов, находившихся в отчетном году под диспансерным наблюдением по поводу перенесенного острого нарушения мозгового кровообращения, инфаркта миокарда, а также которым были выполнены аортокоронарное шунтирование, ангиопластика коронарных артерий 
со стентированием и катетерная абляция по поводу сердечно-сосудистых заболеваний и бесплатно получавших необходимые лекарственные препараты 
в амбулаторных условиях, за исключением лиц, имеющих право на социальную помощь 2</t>
  </si>
  <si>
    <t>, из них с впервые в жизни установленным диагнозом (из гр. 1) 2</t>
  </si>
  <si>
    <t xml:space="preserve">крайняя степень ожирения (из гр. 4 стр. 5.10.1) у мужчин 3 </t>
  </si>
  <si>
    <t xml:space="preserve">, из них с впревые в жизни установленным диагнозом (из гр. 3) 4 </t>
  </si>
  <si>
    <r>
      <t>(3100)</t>
    </r>
    <r>
      <rPr>
        <b/>
        <sz val="11"/>
        <color indexed="8"/>
        <rFont val="Times New Roman"/>
        <family val="1"/>
        <charset val="204"/>
      </rPr>
      <t> </t>
    </r>
  </si>
  <si>
    <t>(3100)</t>
  </si>
  <si>
    <t>из них проблемы, связанные с образом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</si>
</sst>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\-0"/>
    <numFmt numFmtId="165" formatCode="0;[Red]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b/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2"/>
      <charset val="204"/>
    </font>
    <font>
      <sz val="9"/>
      <color indexed="81"/>
      <name val="Tahoma"/>
      <charset val="1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0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2" borderId="8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65" fontId="11" fillId="3" borderId="2" xfId="1" applyNumberFormat="1" applyFont="1" applyFill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>
      <alignment horizontal="right" wrapText="1"/>
    </xf>
    <xf numFmtId="0" fontId="7" fillId="0" borderId="2" xfId="1" applyFont="1" applyBorder="1" applyAlignment="1">
      <alignment horizontal="left" vertical="center" wrapText="1" indent="1"/>
    </xf>
    <xf numFmtId="165" fontId="11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165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11" fillId="5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left" vertical="center" wrapText="1" indent="2"/>
    </xf>
    <xf numFmtId="49" fontId="13" fillId="6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center" vertical="center" wrapText="1"/>
    </xf>
    <xf numFmtId="165" fontId="14" fillId="6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3"/>
    </xf>
    <xf numFmtId="0" fontId="13" fillId="6" borderId="2" xfId="1" applyFont="1" applyFill="1" applyBorder="1" applyAlignment="1">
      <alignment horizontal="left" vertical="center" wrapText="1" indent="3"/>
    </xf>
    <xf numFmtId="49" fontId="13" fillId="6" borderId="2" xfId="1" applyNumberFormat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left" vertical="center" wrapText="1" indent="2"/>
    </xf>
    <xf numFmtId="0" fontId="15" fillId="0" borderId="2" xfId="1" applyFont="1" applyBorder="1" applyAlignment="1">
      <alignment horizontal="left" vertical="center" wrapText="1" indent="3"/>
    </xf>
    <xf numFmtId="49" fontId="15" fillId="0" borderId="2" xfId="1" applyNumberFormat="1" applyFont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 wrapText="1"/>
    </xf>
    <xf numFmtId="49" fontId="7" fillId="7" borderId="2" xfId="1" applyNumberFormat="1" applyFont="1" applyFill="1" applyBorder="1" applyAlignment="1">
      <alignment horizontal="center" vertical="center" wrapText="1"/>
    </xf>
    <xf numFmtId="165" fontId="14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10" fillId="3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11" fillId="0" borderId="7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left" vertical="center" wrapText="1" indent="4"/>
    </xf>
    <xf numFmtId="0" fontId="13" fillId="6" borderId="2" xfId="1" applyFont="1" applyFill="1" applyBorder="1" applyAlignment="1">
      <alignment horizontal="left" vertical="center" wrapText="1" indent="4"/>
    </xf>
    <xf numFmtId="49" fontId="13" fillId="6" borderId="3" xfId="1" applyNumberFormat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49" fontId="13" fillId="6" borderId="8" xfId="1" applyNumberFormat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165" fontId="14" fillId="6" borderId="7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1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11" fillId="5" borderId="2" xfId="1" applyNumberFormat="1" applyFont="1" applyFill="1" applyBorder="1" applyAlignment="1" applyProtection="1">
      <alignment horizontal="center" vertical="center" wrapText="1"/>
    </xf>
    <xf numFmtId="49" fontId="7" fillId="6" borderId="2" xfId="1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6" borderId="2" xfId="1" applyFont="1" applyFill="1" applyBorder="1" applyAlignment="1" applyProtection="1">
      <alignment horizontal="left" vertical="center" wrapText="1" indent="3"/>
    </xf>
    <xf numFmtId="165" fontId="11" fillId="6" borderId="2" xfId="1" applyNumberFormat="1" applyFont="1" applyFill="1" applyBorder="1" applyAlignment="1" applyProtection="1">
      <alignment horizontal="center" vertical="center" wrapText="1"/>
    </xf>
    <xf numFmtId="1" fontId="17" fillId="5" borderId="2" xfId="1" applyNumberFormat="1" applyFont="1" applyFill="1" applyBorder="1" applyAlignment="1" applyProtection="1">
      <alignment horizontal="center" vertical="center" wrapText="1"/>
    </xf>
    <xf numFmtId="0" fontId="10" fillId="0" borderId="0" xfId="1" applyFont="1" applyBorder="1" applyAlignment="1">
      <alignment horizontal="left" vertical="center" wrapText="1" indent="1"/>
    </xf>
    <xf numFmtId="49" fontId="10" fillId="0" borderId="0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165" fontId="11" fillId="0" borderId="0" xfId="1" applyNumberFormat="1" applyFont="1" applyBorder="1" applyAlignment="1" applyProtection="1">
      <alignment horizontal="center" vertical="center" wrapText="1"/>
    </xf>
    <xf numFmtId="165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>
      <alignment horizontal="right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vertical="center" wrapText="1"/>
      <protection locked="0"/>
    </xf>
    <xf numFmtId="165" fontId="1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/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1" fontId="5" fillId="0" borderId="4" xfId="1" applyNumberFormat="1" applyFont="1" applyBorder="1" applyAlignment="1" applyProtection="1">
      <alignment horizontal="center" vertical="center" wrapText="1"/>
      <protection locked="0"/>
    </xf>
    <xf numFmtId="1" fontId="5" fillId="0" borderId="7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/>
      <protection locked="0"/>
    </xf>
    <xf numFmtId="0" fontId="19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/>
    </xf>
    <xf numFmtId="0" fontId="19" fillId="0" borderId="2" xfId="1" applyFont="1" applyBorder="1" applyAlignment="1">
      <alignment wrapText="1"/>
    </xf>
    <xf numFmtId="0" fontId="19" fillId="0" borderId="4" xfId="1" applyFont="1" applyBorder="1" applyAlignment="1">
      <alignment horizontal="center" wrapText="1"/>
    </xf>
    <xf numFmtId="0" fontId="19" fillId="0" borderId="7" xfId="1" applyFont="1" applyBorder="1" applyAlignment="1">
      <alignment horizontal="center" wrapText="1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horizontal="left"/>
    </xf>
    <xf numFmtId="0" fontId="5" fillId="0" borderId="2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1" fillId="0" borderId="0" xfId="1" applyBorder="1" applyAlignment="1">
      <alignment horizontal="left"/>
    </xf>
    <xf numFmtId="0" fontId="1" fillId="0" borderId="0" xfId="1" applyAlignment="1">
      <alignment horizontal="left"/>
    </xf>
    <xf numFmtId="49" fontId="2" fillId="0" borderId="0" xfId="2" applyNumberFormat="1" applyFont="1" applyAlignment="1">
      <alignment vertical="center"/>
    </xf>
    <xf numFmtId="1" fontId="11" fillId="0" borderId="0" xfId="2" applyNumberFormat="1" applyFont="1" applyBorder="1" applyAlignment="1" applyProtection="1">
      <alignment horizontal="center" vertical="center"/>
      <protection locked="0"/>
    </xf>
    <xf numFmtId="49" fontId="5" fillId="0" borderId="0" xfId="2" applyNumberFormat="1" applyFont="1" applyAlignment="1">
      <alignment horizontal="left" vertical="center"/>
    </xf>
    <xf numFmtId="1" fontId="11" fillId="0" borderId="0" xfId="2" applyNumberFormat="1" applyFont="1" applyBorder="1" applyAlignment="1" applyProtection="1">
      <alignment horizontal="left" vertical="center"/>
      <protection locked="0"/>
    </xf>
    <xf numFmtId="0" fontId="5" fillId="0" borderId="0" xfId="2" applyFont="1" applyAlignment="1">
      <alignment horizontal="left"/>
    </xf>
    <xf numFmtId="0" fontId="5" fillId="0" borderId="0" xfId="2" applyFont="1"/>
    <xf numFmtId="0" fontId="19" fillId="0" borderId="2" xfId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 applyProtection="1">
      <alignment horizontal="center" vertical="center" wrapText="1"/>
      <protection locked="0"/>
    </xf>
    <xf numFmtId="49" fontId="5" fillId="0" borderId="0" xfId="2" applyNumberFormat="1" applyFont="1" applyAlignment="1">
      <alignment vertical="center" wrapText="1"/>
    </xf>
    <xf numFmtId="49" fontId="2" fillId="0" borderId="0" xfId="2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Border="1" applyAlignment="1" applyProtection="1">
      <alignment vertical="center" wrapText="1"/>
    </xf>
    <xf numFmtId="49" fontId="5" fillId="0" borderId="0" xfId="2" applyNumberFormat="1" applyFont="1" applyBorder="1" applyAlignment="1" applyProtection="1">
      <alignment horizontal="center" vertical="center" wrapText="1"/>
      <protection locked="0"/>
    </xf>
    <xf numFmtId="49" fontId="5" fillId="0" borderId="2" xfId="2" applyNumberFormat="1" applyFont="1" applyBorder="1" applyAlignment="1">
      <alignment vertical="center" wrapText="1"/>
    </xf>
    <xf numFmtId="1" fontId="5" fillId="0" borderId="4" xfId="1" applyNumberFormat="1" applyFont="1" applyBorder="1" applyAlignment="1" applyProtection="1">
      <alignment horizontal="center" vertical="center"/>
      <protection locked="0"/>
    </xf>
    <xf numFmtId="1" fontId="5" fillId="0" borderId="7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1" fontId="5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165" fontId="11" fillId="3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vertical="center" wrapText="1"/>
    </xf>
    <xf numFmtId="165" fontId="11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left" vertical="center" wrapText="1" inden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1" fillId="0" borderId="0" xfId="1" applyProtection="1"/>
    <xf numFmtId="0" fontId="11" fillId="0" borderId="0" xfId="1" applyFont="1" applyProtection="1"/>
    <xf numFmtId="0" fontId="2" fillId="0" borderId="0" xfId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vertical="center"/>
    </xf>
    <xf numFmtId="0" fontId="5" fillId="0" borderId="0" xfId="1" applyFont="1" applyBorder="1" applyAlignment="1" applyProtection="1">
      <alignment horizontal="right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5" xfId="1" applyFont="1" applyBorder="1" applyAlignment="1" applyProtection="1">
      <alignment horizontal="center" vertical="center" wrapText="1"/>
    </xf>
    <xf numFmtId="0" fontId="7" fillId="0" borderId="7" xfId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vertical="center" wrapText="1"/>
    </xf>
    <xf numFmtId="49" fontId="10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</xf>
    <xf numFmtId="165" fontId="11" fillId="0" borderId="2" xfId="1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left" vertical="center" wrapText="1" indent="1"/>
    </xf>
    <xf numFmtId="0" fontId="7" fillId="0" borderId="2" xfId="1" applyFont="1" applyBorder="1" applyAlignment="1" applyProtection="1">
      <alignment horizontal="left" vertical="center" wrapText="1" indent="2"/>
    </xf>
    <xf numFmtId="49" fontId="7" fillId="0" borderId="2" xfId="1" applyNumberFormat="1" applyFont="1" applyBorder="1" applyAlignment="1" applyProtection="1">
      <alignment horizontal="center" vertical="center" wrapText="1"/>
    </xf>
    <xf numFmtId="0" fontId="10" fillId="0" borderId="2" xfId="1" applyFont="1" applyBorder="1" applyAlignment="1" applyProtection="1">
      <alignment horizontal="left" vertical="center" wrapText="1" indent="1"/>
    </xf>
    <xf numFmtId="0" fontId="7" fillId="0" borderId="2" xfId="1" applyFont="1" applyBorder="1" applyAlignment="1" applyProtection="1">
      <alignment horizontal="left" vertical="center" wrapText="1" indent="3"/>
    </xf>
    <xf numFmtId="0" fontId="1" fillId="0" borderId="0" xfId="1" applyBorder="1" applyProtection="1"/>
    <xf numFmtId="0" fontId="7" fillId="0" borderId="0" xfId="1" applyFont="1" applyBorder="1" applyAlignment="1" applyProtection="1">
      <alignment horizontal="left" vertical="center" wrapText="1" indent="3"/>
    </xf>
    <xf numFmtId="49" fontId="7" fillId="0" borderId="0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center" vertical="center" wrapText="1"/>
    </xf>
    <xf numFmtId="165" fontId="11" fillId="0" borderId="0" xfId="1" applyNumberFormat="1" applyFont="1" applyBorder="1" applyAlignment="1" applyProtection="1">
      <alignment horizontal="right" vertical="center" wrapText="1"/>
    </xf>
    <xf numFmtId="165" fontId="5" fillId="0" borderId="1" xfId="1" applyNumberFormat="1" applyFont="1" applyBorder="1" applyAlignment="1" applyProtection="1">
      <alignment horizontal="right" vertical="center" wrapText="1"/>
    </xf>
    <xf numFmtId="0" fontId="15" fillId="0" borderId="2" xfId="1" applyFont="1" applyBorder="1" applyAlignment="1" applyProtection="1">
      <alignment horizontal="left" vertical="center" wrapText="1" indent="3"/>
    </xf>
    <xf numFmtId="49" fontId="15" fillId="0" borderId="2" xfId="1" applyNumberFormat="1" applyFont="1" applyBorder="1" applyAlignment="1" applyProtection="1">
      <alignment horizontal="center" vertical="center" wrapText="1"/>
    </xf>
    <xf numFmtId="0" fontId="15" fillId="0" borderId="2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165" fontId="11" fillId="0" borderId="7" xfId="1" applyNumberFormat="1" applyFont="1" applyBorder="1" applyAlignment="1" applyProtection="1">
      <alignment horizontal="center" vertical="center" wrapText="1"/>
    </xf>
    <xf numFmtId="0" fontId="7" fillId="0" borderId="2" xfId="1" applyFont="1" applyBorder="1" applyAlignment="1" applyProtection="1">
      <alignment horizontal="left" vertical="center" wrapText="1" indent="4"/>
    </xf>
    <xf numFmtId="0" fontId="7" fillId="0" borderId="8" xfId="1" applyFont="1" applyBorder="1" applyAlignment="1" applyProtection="1">
      <alignment horizontal="center" vertical="center" wrapText="1"/>
    </xf>
    <xf numFmtId="49" fontId="11" fillId="0" borderId="2" xfId="1" applyNumberFormat="1" applyFont="1" applyBorder="1" applyAlignment="1" applyProtection="1">
      <alignment horizontal="center" vertical="center" wrapText="1"/>
    </xf>
    <xf numFmtId="1" fontId="17" fillId="0" borderId="2" xfId="1" applyNumberFormat="1" applyFont="1" applyBorder="1" applyAlignment="1" applyProtection="1">
      <alignment horizontal="center" vertical="center" wrapText="1"/>
    </xf>
    <xf numFmtId="0" fontId="7" fillId="0" borderId="0" xfId="1" applyFont="1" applyBorder="1" applyAlignment="1" applyProtection="1">
      <alignment horizontal="left" vertical="center" wrapText="1" indent="2"/>
    </xf>
    <xf numFmtId="0" fontId="11" fillId="0" borderId="0" xfId="1" applyFont="1" applyAlignment="1" applyProtection="1">
      <alignment horizontal="right"/>
    </xf>
    <xf numFmtId="49" fontId="22" fillId="0" borderId="0" xfId="1" applyNumberFormat="1" applyFont="1" applyAlignment="1" applyProtection="1">
      <alignment vertical="center"/>
    </xf>
    <xf numFmtId="0" fontId="5" fillId="0" borderId="0" xfId="1" applyFont="1" applyAlignment="1" applyProtection="1">
      <alignment horizontal="left" vertical="center" wrapText="1"/>
    </xf>
    <xf numFmtId="165" fontId="11" fillId="0" borderId="1" xfId="1" applyNumberFormat="1" applyFont="1" applyBorder="1" applyAlignment="1" applyProtection="1">
      <alignment horizontal="center" vertical="center"/>
    </xf>
    <xf numFmtId="0" fontId="5" fillId="0" borderId="0" xfId="1" applyFont="1" applyAlignment="1" applyProtection="1">
      <alignment horizontal="left" vertical="center" wrapText="1"/>
    </xf>
    <xf numFmtId="165" fontId="11" fillId="0" borderId="0" xfId="1" applyNumberFormat="1" applyFont="1" applyBorder="1" applyAlignment="1" applyProtection="1">
      <alignment horizontal="center" vertical="center"/>
    </xf>
    <xf numFmtId="49" fontId="5" fillId="0" borderId="0" xfId="1" applyNumberFormat="1" applyFont="1" applyAlignment="1" applyProtection="1">
      <alignment horizontal="left" vertical="center"/>
    </xf>
    <xf numFmtId="1" fontId="11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 wrapText="1"/>
    </xf>
    <xf numFmtId="0" fontId="19" fillId="0" borderId="0" xfId="1" applyFont="1" applyAlignment="1" applyProtection="1">
      <alignment horizontal="left"/>
    </xf>
    <xf numFmtId="1" fontId="2" fillId="0" borderId="1" xfId="1" applyNumberFormat="1" applyFont="1" applyBorder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center" vertical="center"/>
    </xf>
    <xf numFmtId="0" fontId="19" fillId="0" borderId="0" xfId="1" applyFont="1" applyAlignment="1" applyProtection="1">
      <alignment horizontal="left"/>
    </xf>
    <xf numFmtId="0" fontId="1" fillId="0" borderId="0" xfId="1" applyAlignment="1" applyProtection="1">
      <alignment horizontal="left"/>
    </xf>
    <xf numFmtId="1" fontId="2" fillId="0" borderId="0" xfId="1" applyNumberFormat="1" applyFont="1" applyBorder="1" applyAlignment="1" applyProtection="1">
      <alignment horizontal="center" vertical="center"/>
      <protection locked="0"/>
    </xf>
    <xf numFmtId="0" fontId="19" fillId="0" borderId="0" xfId="1" applyFont="1" applyAlignment="1" applyProtection="1">
      <alignment horizontal="left" wrapText="1"/>
    </xf>
    <xf numFmtId="49" fontId="22" fillId="0" borderId="0" xfId="1" applyNumberFormat="1" applyFont="1" applyAlignment="1" applyProtection="1">
      <alignment horizontal="left"/>
    </xf>
    <xf numFmtId="0" fontId="19" fillId="0" borderId="0" xfId="1" applyFont="1" applyAlignment="1" applyProtection="1">
      <alignment horizontal="center"/>
    </xf>
    <xf numFmtId="0" fontId="19" fillId="0" borderId="1" xfId="1" applyFont="1" applyBorder="1" applyAlignment="1" applyProtection="1">
      <alignment horizontal="left"/>
      <protection locked="0"/>
    </xf>
    <xf numFmtId="0" fontId="19" fillId="0" borderId="0" xfId="1" applyFont="1" applyBorder="1" applyAlignment="1" applyProtection="1">
      <alignment horizontal="center"/>
    </xf>
    <xf numFmtId="0" fontId="1" fillId="0" borderId="1" xfId="1" applyBorder="1" applyProtection="1">
      <protection locked="0"/>
    </xf>
    <xf numFmtId="0" fontId="19" fillId="0" borderId="0" xfId="1" applyFont="1" applyProtection="1"/>
    <xf numFmtId="0" fontId="2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horizontal="right" vertical="center"/>
    </xf>
    <xf numFmtId="0" fontId="7" fillId="0" borderId="9" xfId="1" applyFont="1" applyBorder="1" applyAlignment="1" applyProtection="1">
      <alignment horizontal="center" vertical="center" wrapText="1"/>
    </xf>
    <xf numFmtId="0" fontId="7" fillId="0" borderId="10" xfId="1" applyFont="1" applyBorder="1" applyAlignment="1" applyProtection="1">
      <alignment horizontal="center" vertical="center" wrapText="1"/>
    </xf>
    <xf numFmtId="0" fontId="7" fillId="0" borderId="11" xfId="1" applyFont="1" applyBorder="1" applyAlignment="1" applyProtection="1">
      <alignment horizontal="center" vertical="center" wrapText="1"/>
    </xf>
    <xf numFmtId="0" fontId="7" fillId="0" borderId="12" xfId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left" vertical="center" wrapText="1"/>
    </xf>
    <xf numFmtId="0" fontId="10" fillId="0" borderId="5" xfId="1" applyFont="1" applyBorder="1" applyAlignment="1" applyProtection="1">
      <alignment horizontal="left" vertical="center" wrapText="1"/>
    </xf>
    <xf numFmtId="0" fontId="10" fillId="0" borderId="7" xfId="1" applyFont="1" applyBorder="1" applyAlignment="1" applyProtection="1">
      <alignment horizontal="left" vertical="center" wrapText="1"/>
    </xf>
    <xf numFmtId="165" fontId="11" fillId="0" borderId="2" xfId="1" applyNumberFormat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vertical="center" wrapText="1"/>
    </xf>
    <xf numFmtId="0" fontId="7" fillId="0" borderId="5" xfId="1" applyFont="1" applyBorder="1" applyAlignment="1" applyProtection="1">
      <alignment vertical="center" wrapText="1"/>
    </xf>
    <xf numFmtId="0" fontId="7" fillId="0" borderId="7" xfId="1" applyFont="1" applyBorder="1" applyAlignment="1" applyProtection="1">
      <alignment vertical="center" wrapText="1"/>
    </xf>
    <xf numFmtId="0" fontId="7" fillId="0" borderId="4" xfId="1" applyFont="1" applyBorder="1" applyAlignment="1" applyProtection="1">
      <alignment horizontal="left" vertical="center" wrapText="1" indent="1"/>
    </xf>
    <xf numFmtId="0" fontId="7" fillId="0" borderId="5" xfId="1" applyFont="1" applyBorder="1" applyAlignment="1" applyProtection="1">
      <alignment horizontal="left" vertical="center" wrapText="1" indent="1"/>
    </xf>
    <xf numFmtId="0" fontId="7" fillId="0" borderId="7" xfId="1" applyFont="1" applyBorder="1" applyAlignment="1" applyProtection="1">
      <alignment horizontal="left" vertical="center" wrapText="1" indent="1"/>
    </xf>
    <xf numFmtId="0" fontId="7" fillId="0" borderId="2" xfId="1" applyFont="1" applyBorder="1" applyAlignment="1" applyProtection="1">
      <alignment horizontal="left" vertical="center" wrapText="1" indent="1"/>
    </xf>
    <xf numFmtId="0" fontId="7" fillId="0" borderId="0" xfId="1" applyFont="1" applyBorder="1" applyAlignment="1" applyProtection="1">
      <alignment horizontal="left" vertical="center" wrapText="1" indent="1"/>
    </xf>
    <xf numFmtId="49" fontId="22" fillId="0" borderId="0" xfId="1" applyNumberFormat="1" applyFont="1" applyBorder="1" applyAlignment="1" applyProtection="1">
      <alignment horizontal="left" vertical="top" wrapText="1"/>
    </xf>
    <xf numFmtId="165" fontId="5" fillId="0" borderId="0" xfId="1" applyNumberFormat="1" applyFont="1" applyBorder="1" applyAlignment="1" applyProtection="1">
      <alignment horizontal="right" vertical="center" wrapText="1"/>
    </xf>
    <xf numFmtId="165" fontId="5" fillId="0" borderId="0" xfId="1" applyNumberFormat="1" applyFont="1" applyBorder="1" applyAlignment="1" applyProtection="1">
      <alignment horizontal="right" vertical="center" wrapText="1"/>
    </xf>
    <xf numFmtId="0" fontId="7" fillId="0" borderId="11" xfId="1" applyFont="1" applyBorder="1" applyAlignment="1" applyProtection="1">
      <alignment horizontal="left" vertical="center" wrapText="1" indent="1"/>
    </xf>
    <xf numFmtId="0" fontId="7" fillId="0" borderId="1" xfId="1" applyFont="1" applyBorder="1" applyAlignment="1" applyProtection="1">
      <alignment horizontal="left" vertical="center" wrapText="1" indent="1"/>
    </xf>
    <xf numFmtId="0" fontId="7" fillId="0" borderId="12" xfId="1" applyFont="1" applyBorder="1" applyAlignment="1" applyProtection="1">
      <alignment horizontal="left" vertical="center" wrapText="1" indent="1"/>
    </xf>
    <xf numFmtId="49" fontId="7" fillId="0" borderId="8" xfId="1" applyNumberFormat="1" applyFont="1" applyBorder="1" applyAlignment="1">
      <alignment horizontal="center" vertical="center" wrapText="1"/>
    </xf>
    <xf numFmtId="165" fontId="11" fillId="0" borderId="8" xfId="1" applyNumberFormat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left" vertical="center" wrapText="1" indent="2"/>
    </xf>
    <xf numFmtId="0" fontId="7" fillId="0" borderId="5" xfId="1" applyFont="1" applyBorder="1" applyAlignment="1" applyProtection="1">
      <alignment horizontal="left" vertical="center" wrapText="1" indent="2"/>
    </xf>
    <xf numFmtId="0" fontId="7" fillId="0" borderId="7" xfId="1" applyFont="1" applyBorder="1" applyAlignment="1" applyProtection="1">
      <alignment horizontal="left" vertical="center" wrapText="1" indent="2"/>
    </xf>
    <xf numFmtId="0" fontId="7" fillId="0" borderId="0" xfId="1" applyFont="1" applyBorder="1" applyAlignment="1" applyProtection="1">
      <alignment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T279"/>
  <sheetViews>
    <sheetView tabSelected="1" workbookViewId="0">
      <pane xSplit="5" ySplit="6" topLeftCell="H7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2" customWidth="1"/>
    <col min="2" max="2" width="38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20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 t="s">
        <v>1</v>
      </c>
      <c r="P1" s="3"/>
      <c r="Q1" s="3"/>
      <c r="R1" s="3"/>
      <c r="S1" s="3"/>
      <c r="T1" s="3"/>
    </row>
    <row r="2" spans="2:20" x14ac:dyDescent="0.25">
      <c r="B2" s="4" t="s">
        <v>2</v>
      </c>
      <c r="J2" s="5"/>
      <c r="K2" s="5"/>
      <c r="L2" s="5"/>
      <c r="M2" s="5"/>
      <c r="O2" s="6"/>
      <c r="P2" s="6"/>
      <c r="Q2" s="6"/>
      <c r="R2" s="6"/>
      <c r="S2" s="6"/>
      <c r="T2" s="6"/>
    </row>
    <row r="3" spans="2:20" ht="15.75" customHeight="1" x14ac:dyDescent="0.25"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10"/>
      <c r="H3" s="10"/>
      <c r="I3" s="10"/>
      <c r="J3" s="10"/>
      <c r="K3" s="10"/>
      <c r="L3" s="7" t="s">
        <v>8</v>
      </c>
      <c r="M3" s="7" t="s">
        <v>9</v>
      </c>
      <c r="O3" s="11" t="s">
        <v>10</v>
      </c>
      <c r="P3" s="12" t="s">
        <v>11</v>
      </c>
      <c r="Q3" s="12" t="s">
        <v>12</v>
      </c>
      <c r="R3" s="12" t="s">
        <v>13</v>
      </c>
      <c r="S3" s="12" t="s">
        <v>14</v>
      </c>
      <c r="T3" s="12" t="s">
        <v>15</v>
      </c>
    </row>
    <row r="4" spans="2:20" ht="39" customHeight="1" x14ac:dyDescent="0.25">
      <c r="B4" s="7"/>
      <c r="C4" s="7"/>
      <c r="D4" s="13"/>
      <c r="E4" s="7"/>
      <c r="F4" s="7" t="s">
        <v>16</v>
      </c>
      <c r="G4" s="7" t="s">
        <v>17</v>
      </c>
      <c r="H4" s="7"/>
      <c r="I4" s="9" t="s">
        <v>18</v>
      </c>
      <c r="J4" s="10"/>
      <c r="K4" s="14"/>
      <c r="L4" s="7"/>
      <c r="M4" s="7"/>
      <c r="O4" s="15"/>
      <c r="P4" s="16"/>
      <c r="Q4" s="16"/>
      <c r="R4" s="16"/>
      <c r="S4" s="16"/>
      <c r="T4" s="16"/>
    </row>
    <row r="5" spans="2:20" ht="84" x14ac:dyDescent="0.25">
      <c r="B5" s="7"/>
      <c r="C5" s="7"/>
      <c r="D5" s="17"/>
      <c r="E5" s="7"/>
      <c r="F5" s="7"/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7"/>
      <c r="M5" s="7"/>
      <c r="O5" s="19"/>
      <c r="P5" s="20"/>
      <c r="Q5" s="20"/>
      <c r="R5" s="20"/>
      <c r="S5" s="20"/>
      <c r="T5" s="20"/>
    </row>
    <row r="6" spans="2:20" x14ac:dyDescent="0.25">
      <c r="B6" s="18">
        <v>1</v>
      </c>
      <c r="C6" s="18">
        <v>2</v>
      </c>
      <c r="D6" s="18"/>
      <c r="E6" s="18">
        <v>3</v>
      </c>
      <c r="F6" s="18">
        <v>4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14</v>
      </c>
      <c r="M6" s="18">
        <v>15</v>
      </c>
      <c r="O6" s="21" t="s">
        <v>24</v>
      </c>
      <c r="P6" s="21" t="s">
        <v>25</v>
      </c>
      <c r="Q6" s="21" t="s">
        <v>26</v>
      </c>
      <c r="R6" s="21" t="s">
        <v>27</v>
      </c>
      <c r="S6" s="21" t="s">
        <v>28</v>
      </c>
      <c r="T6" s="22">
        <v>36</v>
      </c>
    </row>
    <row r="7" spans="2:20" x14ac:dyDescent="0.25">
      <c r="B7" s="23" t="s">
        <v>29</v>
      </c>
      <c r="C7" s="24" t="s">
        <v>30</v>
      </c>
      <c r="D7" s="25" t="s">
        <v>31</v>
      </c>
      <c r="E7" s="26" t="s">
        <v>32</v>
      </c>
      <c r="F7" s="27">
        <f t="shared" ref="F7:M7" si="0">F8+F15+F23+F32+F62+F64+F96+F119+F137+F178+F196+F215+F225+F245+F261+F262+F263+F274+F275+F278</f>
        <v>0</v>
      </c>
      <c r="G7" s="27">
        <f t="shared" si="0"/>
        <v>0</v>
      </c>
      <c r="H7" s="27">
        <f t="shared" si="0"/>
        <v>0</v>
      </c>
      <c r="I7" s="27">
        <f t="shared" si="0"/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O7" s="28">
        <f t="shared" ref="O7:O70" si="1">F7-H7</f>
        <v>0</v>
      </c>
      <c r="P7" s="28">
        <f t="shared" ref="P7:P70" si="2">F7-G7</f>
        <v>0</v>
      </c>
      <c r="Q7" s="28">
        <f t="shared" ref="Q7:Q70" si="3">G7-I7</f>
        <v>0</v>
      </c>
      <c r="R7" s="28">
        <f t="shared" ref="R7:R70" si="4">H7-(J7+K7)</f>
        <v>0</v>
      </c>
      <c r="S7" s="28">
        <f t="shared" ref="S7:S70" si="5">H7-I7</f>
        <v>0</v>
      </c>
      <c r="T7" s="28">
        <f t="shared" ref="T7:T70" si="6">(F7-G7)-(H7-I7)</f>
        <v>0</v>
      </c>
    </row>
    <row r="8" spans="2:20" ht="36" x14ac:dyDescent="0.25">
      <c r="B8" s="29" t="s">
        <v>33</v>
      </c>
      <c r="C8" s="24" t="s">
        <v>34</v>
      </c>
      <c r="D8" s="25" t="s">
        <v>35</v>
      </c>
      <c r="E8" s="26" t="s">
        <v>36</v>
      </c>
      <c r="F8" s="30"/>
      <c r="G8" s="30"/>
      <c r="H8" s="30"/>
      <c r="I8" s="30"/>
      <c r="J8" s="30"/>
      <c r="K8" s="30"/>
      <c r="L8" s="30"/>
      <c r="M8" s="27">
        <f>G8-L8</f>
        <v>0</v>
      </c>
      <c r="O8" s="28">
        <f t="shared" si="1"/>
        <v>0</v>
      </c>
      <c r="P8" s="28">
        <f t="shared" si="2"/>
        <v>0</v>
      </c>
      <c r="Q8" s="28">
        <f t="shared" si="3"/>
        <v>0</v>
      </c>
      <c r="R8" s="28">
        <f t="shared" si="4"/>
        <v>0</v>
      </c>
      <c r="S8" s="28">
        <f t="shared" si="5"/>
        <v>0</v>
      </c>
      <c r="T8" s="28">
        <f t="shared" si="6"/>
        <v>0</v>
      </c>
    </row>
    <row r="9" spans="2:20" ht="24" x14ac:dyDescent="0.25">
      <c r="B9" s="31" t="s">
        <v>37</v>
      </c>
      <c r="C9" s="32" t="s">
        <v>38</v>
      </c>
      <c r="D9" s="33" t="s">
        <v>39</v>
      </c>
      <c r="E9" s="18" t="s">
        <v>40</v>
      </c>
      <c r="F9" s="34"/>
      <c r="G9" s="30"/>
      <c r="H9" s="30"/>
      <c r="I9" s="30"/>
      <c r="J9" s="35"/>
      <c r="K9" s="30"/>
      <c r="L9" s="30"/>
      <c r="M9" s="27">
        <f>G9-L9</f>
        <v>0</v>
      </c>
      <c r="O9" s="28">
        <f t="shared" si="1"/>
        <v>0</v>
      </c>
      <c r="P9" s="28">
        <f t="shared" si="2"/>
        <v>0</v>
      </c>
      <c r="Q9" s="28">
        <f t="shared" si="3"/>
        <v>0</v>
      </c>
      <c r="R9" s="28">
        <f t="shared" si="4"/>
        <v>0</v>
      </c>
      <c r="S9" s="28">
        <f t="shared" si="5"/>
        <v>0</v>
      </c>
      <c r="T9" s="28">
        <f t="shared" si="6"/>
        <v>0</v>
      </c>
    </row>
    <row r="10" spans="2:20" x14ac:dyDescent="0.25">
      <c r="B10" s="31" t="s">
        <v>41</v>
      </c>
      <c r="C10" s="32" t="s">
        <v>42</v>
      </c>
      <c r="D10" s="33" t="s">
        <v>43</v>
      </c>
      <c r="E10" s="18" t="s">
        <v>44</v>
      </c>
      <c r="F10" s="34"/>
      <c r="G10" s="30"/>
      <c r="H10" s="34"/>
      <c r="I10" s="30"/>
      <c r="J10" s="35"/>
      <c r="K10" s="30"/>
      <c r="L10" s="30"/>
      <c r="M10" s="27">
        <f>G10-L10</f>
        <v>0</v>
      </c>
      <c r="O10" s="28">
        <f t="shared" si="1"/>
        <v>0</v>
      </c>
      <c r="P10" s="28">
        <f t="shared" si="2"/>
        <v>0</v>
      </c>
      <c r="Q10" s="28">
        <f t="shared" si="3"/>
        <v>0</v>
      </c>
      <c r="R10" s="28">
        <f t="shared" si="4"/>
        <v>0</v>
      </c>
      <c r="S10" s="28">
        <f t="shared" si="5"/>
        <v>0</v>
      </c>
      <c r="T10" s="28">
        <f t="shared" si="6"/>
        <v>0</v>
      </c>
    </row>
    <row r="11" spans="2:20" x14ac:dyDescent="0.25">
      <c r="B11" s="31" t="s">
        <v>45</v>
      </c>
      <c r="C11" s="32" t="s">
        <v>46</v>
      </c>
      <c r="D11" s="33" t="s">
        <v>47</v>
      </c>
      <c r="E11" s="18" t="s">
        <v>48</v>
      </c>
      <c r="F11" s="30"/>
      <c r="G11" s="30"/>
      <c r="H11" s="30"/>
      <c r="I11" s="30"/>
      <c r="J11" s="35"/>
      <c r="K11" s="30"/>
      <c r="L11" s="30"/>
      <c r="M11" s="27">
        <f>G11-L11</f>
        <v>0</v>
      </c>
      <c r="O11" s="28">
        <f t="shared" si="1"/>
        <v>0</v>
      </c>
      <c r="P11" s="28">
        <f t="shared" si="2"/>
        <v>0</v>
      </c>
      <c r="Q11" s="28">
        <f t="shared" si="3"/>
        <v>0</v>
      </c>
      <c r="R11" s="28">
        <f t="shared" si="4"/>
        <v>0</v>
      </c>
      <c r="S11" s="28">
        <f t="shared" si="5"/>
        <v>0</v>
      </c>
      <c r="T11" s="28">
        <f t="shared" si="6"/>
        <v>0</v>
      </c>
    </row>
    <row r="12" spans="2:20" x14ac:dyDescent="0.25">
      <c r="B12" s="31" t="s">
        <v>49</v>
      </c>
      <c r="C12" s="32" t="s">
        <v>50</v>
      </c>
      <c r="D12" s="33" t="s">
        <v>51</v>
      </c>
      <c r="E12" s="18" t="s">
        <v>52</v>
      </c>
      <c r="F12" s="30"/>
      <c r="G12" s="30"/>
      <c r="H12" s="30"/>
      <c r="I12" s="30"/>
      <c r="J12" s="35"/>
      <c r="K12" s="30"/>
      <c r="L12" s="30"/>
      <c r="M12" s="27">
        <f>G12-L12</f>
        <v>0</v>
      </c>
      <c r="O12" s="28">
        <f t="shared" si="1"/>
        <v>0</v>
      </c>
      <c r="P12" s="28">
        <f t="shared" si="2"/>
        <v>0</v>
      </c>
      <c r="Q12" s="28">
        <f t="shared" si="3"/>
        <v>0</v>
      </c>
      <c r="R12" s="28">
        <f t="shared" si="4"/>
        <v>0</v>
      </c>
      <c r="S12" s="28">
        <f t="shared" si="5"/>
        <v>0</v>
      </c>
      <c r="T12" s="28">
        <f t="shared" si="6"/>
        <v>0</v>
      </c>
    </row>
    <row r="13" spans="2:20" x14ac:dyDescent="0.25">
      <c r="B13" s="36" t="s">
        <v>53</v>
      </c>
      <c r="C13" s="37"/>
      <c r="D13" s="37"/>
      <c r="E13" s="38"/>
      <c r="F13" s="39">
        <f t="shared" ref="F13:M13" si="7">F11-F12</f>
        <v>0</v>
      </c>
      <c r="G13" s="39">
        <f t="shared" si="7"/>
        <v>0</v>
      </c>
      <c r="H13" s="39">
        <f t="shared" si="7"/>
        <v>0</v>
      </c>
      <c r="I13" s="39">
        <f t="shared" si="7"/>
        <v>0</v>
      </c>
      <c r="J13" s="39">
        <f t="shared" si="7"/>
        <v>0</v>
      </c>
      <c r="K13" s="39">
        <f t="shared" si="7"/>
        <v>0</v>
      </c>
      <c r="L13" s="39">
        <f t="shared" si="7"/>
        <v>0</v>
      </c>
      <c r="M13" s="39">
        <f t="shared" si="7"/>
        <v>0</v>
      </c>
      <c r="O13" s="28">
        <f t="shared" si="1"/>
        <v>0</v>
      </c>
      <c r="P13" s="28">
        <f t="shared" si="2"/>
        <v>0</v>
      </c>
      <c r="Q13" s="28">
        <f t="shared" si="3"/>
        <v>0</v>
      </c>
      <c r="R13" s="28">
        <f t="shared" si="4"/>
        <v>0</v>
      </c>
      <c r="S13" s="28">
        <f t="shared" si="5"/>
        <v>0</v>
      </c>
      <c r="T13" s="28">
        <f t="shared" si="6"/>
        <v>0</v>
      </c>
    </row>
    <row r="14" spans="2:20" x14ac:dyDescent="0.25">
      <c r="B14" s="36" t="s">
        <v>54</v>
      </c>
      <c r="C14" s="37"/>
      <c r="D14" s="37"/>
      <c r="E14" s="38"/>
      <c r="F14" s="39">
        <f t="shared" ref="F14:M14" si="8">F8-(F9+F10+F11)</f>
        <v>0</v>
      </c>
      <c r="G14" s="39">
        <f t="shared" si="8"/>
        <v>0</v>
      </c>
      <c r="H14" s="39">
        <f t="shared" si="8"/>
        <v>0</v>
      </c>
      <c r="I14" s="39">
        <f t="shared" si="8"/>
        <v>0</v>
      </c>
      <c r="J14" s="39">
        <f t="shared" si="8"/>
        <v>0</v>
      </c>
      <c r="K14" s="39">
        <f t="shared" si="8"/>
        <v>0</v>
      </c>
      <c r="L14" s="39">
        <f t="shared" si="8"/>
        <v>0</v>
      </c>
      <c r="M14" s="39">
        <f t="shared" si="8"/>
        <v>0</v>
      </c>
      <c r="O14" s="28">
        <f t="shared" si="1"/>
        <v>0</v>
      </c>
      <c r="P14" s="28">
        <f t="shared" si="2"/>
        <v>0</v>
      </c>
      <c r="Q14" s="28">
        <f t="shared" si="3"/>
        <v>0</v>
      </c>
      <c r="R14" s="28">
        <f t="shared" si="4"/>
        <v>0</v>
      </c>
      <c r="S14" s="28">
        <f t="shared" si="5"/>
        <v>0</v>
      </c>
      <c r="T14" s="28">
        <f t="shared" si="6"/>
        <v>0</v>
      </c>
    </row>
    <row r="15" spans="2:20" x14ac:dyDescent="0.25">
      <c r="B15" s="40" t="s">
        <v>55</v>
      </c>
      <c r="C15" s="24" t="s">
        <v>56</v>
      </c>
      <c r="D15" s="25" t="s">
        <v>57</v>
      </c>
      <c r="E15" s="26" t="s">
        <v>58</v>
      </c>
      <c r="F15" s="30"/>
      <c r="G15" s="30"/>
      <c r="H15" s="30"/>
      <c r="I15" s="30"/>
      <c r="J15" s="30"/>
      <c r="K15" s="30"/>
      <c r="L15" s="30"/>
      <c r="M15" s="27">
        <f>G15-L15</f>
        <v>0</v>
      </c>
      <c r="O15" s="28">
        <f t="shared" si="1"/>
        <v>0</v>
      </c>
      <c r="P15" s="28">
        <f t="shared" si="2"/>
        <v>0</v>
      </c>
      <c r="Q15" s="28">
        <f t="shared" si="3"/>
        <v>0</v>
      </c>
      <c r="R15" s="28">
        <f t="shared" si="4"/>
        <v>0</v>
      </c>
      <c r="S15" s="28">
        <f t="shared" si="5"/>
        <v>0</v>
      </c>
      <c r="T15" s="28">
        <f t="shared" si="6"/>
        <v>0</v>
      </c>
    </row>
    <row r="16" spans="2:20" ht="24" x14ac:dyDescent="0.25">
      <c r="B16" s="31" t="s">
        <v>59</v>
      </c>
      <c r="C16" s="32" t="s">
        <v>60</v>
      </c>
      <c r="D16" s="33" t="s">
        <v>61</v>
      </c>
      <c r="E16" s="18" t="s">
        <v>62</v>
      </c>
      <c r="F16" s="30"/>
      <c r="G16" s="30"/>
      <c r="H16" s="30"/>
      <c r="I16" s="30"/>
      <c r="J16" s="30"/>
      <c r="K16" s="30"/>
      <c r="L16" s="30"/>
      <c r="M16" s="27">
        <f>G16-L16</f>
        <v>0</v>
      </c>
      <c r="O16" s="28">
        <f t="shared" si="1"/>
        <v>0</v>
      </c>
      <c r="P16" s="28">
        <f t="shared" si="2"/>
        <v>0</v>
      </c>
      <c r="Q16" s="28">
        <f t="shared" si="3"/>
        <v>0</v>
      </c>
      <c r="R16" s="28">
        <f t="shared" si="4"/>
        <v>0</v>
      </c>
      <c r="S16" s="28">
        <f t="shared" si="5"/>
        <v>0</v>
      </c>
      <c r="T16" s="28">
        <f t="shared" si="6"/>
        <v>0</v>
      </c>
    </row>
    <row r="17" spans="2:20" ht="48" x14ac:dyDescent="0.25">
      <c r="B17" s="41" t="s">
        <v>63</v>
      </c>
      <c r="C17" s="32" t="s">
        <v>64</v>
      </c>
      <c r="D17" s="33" t="s">
        <v>65</v>
      </c>
      <c r="E17" s="18" t="s">
        <v>66</v>
      </c>
      <c r="F17" s="30"/>
      <c r="G17" s="30"/>
      <c r="H17" s="30"/>
      <c r="I17" s="30"/>
      <c r="J17" s="30"/>
      <c r="K17" s="30"/>
      <c r="L17" s="30"/>
      <c r="M17" s="27">
        <f>G17-L17</f>
        <v>0</v>
      </c>
      <c r="O17" s="28">
        <f t="shared" si="1"/>
        <v>0</v>
      </c>
      <c r="P17" s="28">
        <f t="shared" si="2"/>
        <v>0</v>
      </c>
      <c r="Q17" s="28">
        <f t="shared" si="3"/>
        <v>0</v>
      </c>
      <c r="R17" s="28">
        <f t="shared" si="4"/>
        <v>0</v>
      </c>
      <c r="S17" s="28">
        <f t="shared" si="5"/>
        <v>0</v>
      </c>
      <c r="T17" s="28">
        <f t="shared" si="6"/>
        <v>0</v>
      </c>
    </row>
    <row r="18" spans="2:20" x14ac:dyDescent="0.25">
      <c r="B18" s="42" t="s">
        <v>67</v>
      </c>
      <c r="C18" s="43"/>
      <c r="D18" s="43"/>
      <c r="E18" s="44"/>
      <c r="F18" s="39">
        <f t="shared" ref="F18:M18" si="9">F15-F16</f>
        <v>0</v>
      </c>
      <c r="G18" s="39">
        <f t="shared" si="9"/>
        <v>0</v>
      </c>
      <c r="H18" s="39">
        <f t="shared" si="9"/>
        <v>0</v>
      </c>
      <c r="I18" s="39">
        <f t="shared" si="9"/>
        <v>0</v>
      </c>
      <c r="J18" s="39">
        <f t="shared" si="9"/>
        <v>0</v>
      </c>
      <c r="K18" s="39">
        <f t="shared" si="9"/>
        <v>0</v>
      </c>
      <c r="L18" s="39">
        <f t="shared" si="9"/>
        <v>0</v>
      </c>
      <c r="M18" s="39">
        <f t="shared" si="9"/>
        <v>0</v>
      </c>
      <c r="O18" s="28">
        <f t="shared" si="1"/>
        <v>0</v>
      </c>
      <c r="P18" s="28">
        <f t="shared" si="2"/>
        <v>0</v>
      </c>
      <c r="Q18" s="28">
        <f t="shared" si="3"/>
        <v>0</v>
      </c>
      <c r="R18" s="28">
        <f t="shared" si="4"/>
        <v>0</v>
      </c>
      <c r="S18" s="28">
        <f t="shared" si="5"/>
        <v>0</v>
      </c>
      <c r="T18" s="28">
        <f t="shared" si="6"/>
        <v>0</v>
      </c>
    </row>
    <row r="19" spans="2:20" x14ac:dyDescent="0.25">
      <c r="B19" s="31" t="s">
        <v>68</v>
      </c>
      <c r="C19" s="32" t="s">
        <v>69</v>
      </c>
      <c r="D19" s="33" t="s">
        <v>70</v>
      </c>
      <c r="E19" s="18" t="s">
        <v>71</v>
      </c>
      <c r="F19" s="30"/>
      <c r="G19" s="30"/>
      <c r="H19" s="30"/>
      <c r="I19" s="30"/>
      <c r="J19" s="30"/>
      <c r="K19" s="30"/>
      <c r="L19" s="30"/>
      <c r="M19" s="27">
        <f>G19-L19</f>
        <v>0</v>
      </c>
      <c r="O19" s="28">
        <f t="shared" si="1"/>
        <v>0</v>
      </c>
      <c r="P19" s="28">
        <f t="shared" si="2"/>
        <v>0</v>
      </c>
      <c r="Q19" s="28">
        <f t="shared" si="3"/>
        <v>0</v>
      </c>
      <c r="R19" s="28">
        <f t="shared" si="4"/>
        <v>0</v>
      </c>
      <c r="S19" s="28">
        <f t="shared" si="5"/>
        <v>0</v>
      </c>
      <c r="T19" s="28">
        <f t="shared" si="6"/>
        <v>0</v>
      </c>
    </row>
    <row r="20" spans="2:20" x14ac:dyDescent="0.25">
      <c r="B20" s="41" t="s">
        <v>72</v>
      </c>
      <c r="C20" s="32" t="s">
        <v>73</v>
      </c>
      <c r="D20" s="33" t="s">
        <v>74</v>
      </c>
      <c r="E20" s="18" t="s">
        <v>75</v>
      </c>
      <c r="F20" s="30"/>
      <c r="G20" s="30"/>
      <c r="H20" s="30"/>
      <c r="I20" s="30"/>
      <c r="J20" s="30"/>
      <c r="K20" s="30"/>
      <c r="L20" s="30"/>
      <c r="M20" s="27">
        <f>G20-L20</f>
        <v>0</v>
      </c>
      <c r="O20" s="28">
        <f t="shared" si="1"/>
        <v>0</v>
      </c>
      <c r="P20" s="28">
        <f t="shared" si="2"/>
        <v>0</v>
      </c>
      <c r="Q20" s="28">
        <f t="shared" si="3"/>
        <v>0</v>
      </c>
      <c r="R20" s="28">
        <f t="shared" si="4"/>
        <v>0</v>
      </c>
      <c r="S20" s="28">
        <f t="shared" si="5"/>
        <v>0</v>
      </c>
      <c r="T20" s="28">
        <f t="shared" si="6"/>
        <v>0</v>
      </c>
    </row>
    <row r="21" spans="2:20" x14ac:dyDescent="0.25">
      <c r="B21" s="42" t="s">
        <v>76</v>
      </c>
      <c r="C21" s="43"/>
      <c r="D21" s="43"/>
      <c r="E21" s="44"/>
      <c r="F21" s="39">
        <f t="shared" ref="F21:M21" si="10">F19-F20</f>
        <v>0</v>
      </c>
      <c r="G21" s="39">
        <f t="shared" si="10"/>
        <v>0</v>
      </c>
      <c r="H21" s="39">
        <f t="shared" si="10"/>
        <v>0</v>
      </c>
      <c r="I21" s="39">
        <f t="shared" si="10"/>
        <v>0</v>
      </c>
      <c r="J21" s="39">
        <f t="shared" si="10"/>
        <v>0</v>
      </c>
      <c r="K21" s="39">
        <f t="shared" si="10"/>
        <v>0</v>
      </c>
      <c r="L21" s="39">
        <f t="shared" si="10"/>
        <v>0</v>
      </c>
      <c r="M21" s="39">
        <f t="shared" si="10"/>
        <v>0</v>
      </c>
      <c r="O21" s="28">
        <f t="shared" si="1"/>
        <v>0</v>
      </c>
      <c r="P21" s="28">
        <f t="shared" si="2"/>
        <v>0</v>
      </c>
      <c r="Q21" s="28">
        <f t="shared" si="3"/>
        <v>0</v>
      </c>
      <c r="R21" s="28">
        <f t="shared" si="4"/>
        <v>0</v>
      </c>
      <c r="S21" s="28">
        <f t="shared" si="5"/>
        <v>0</v>
      </c>
      <c r="T21" s="28">
        <f t="shared" si="6"/>
        <v>0</v>
      </c>
    </row>
    <row r="22" spans="2:20" x14ac:dyDescent="0.25">
      <c r="B22" s="42" t="s">
        <v>77</v>
      </c>
      <c r="C22" s="43"/>
      <c r="D22" s="43"/>
      <c r="E22" s="44"/>
      <c r="F22" s="39">
        <f t="shared" ref="F22:M22" si="11">F15-(F16+F19)</f>
        <v>0</v>
      </c>
      <c r="G22" s="39">
        <f t="shared" si="11"/>
        <v>0</v>
      </c>
      <c r="H22" s="39">
        <f t="shared" si="11"/>
        <v>0</v>
      </c>
      <c r="I22" s="39">
        <f t="shared" si="11"/>
        <v>0</v>
      </c>
      <c r="J22" s="39">
        <f t="shared" si="11"/>
        <v>0</v>
      </c>
      <c r="K22" s="39">
        <f t="shared" si="11"/>
        <v>0</v>
      </c>
      <c r="L22" s="39">
        <f t="shared" si="11"/>
        <v>0</v>
      </c>
      <c r="M22" s="39">
        <f t="shared" si="11"/>
        <v>0</v>
      </c>
      <c r="O22" s="28">
        <f t="shared" si="1"/>
        <v>0</v>
      </c>
      <c r="P22" s="28">
        <f t="shared" si="2"/>
        <v>0</v>
      </c>
      <c r="Q22" s="28">
        <f t="shared" si="3"/>
        <v>0</v>
      </c>
      <c r="R22" s="28">
        <f t="shared" si="4"/>
        <v>0</v>
      </c>
      <c r="S22" s="28">
        <f t="shared" si="5"/>
        <v>0</v>
      </c>
      <c r="T22" s="28">
        <f t="shared" si="6"/>
        <v>0</v>
      </c>
    </row>
    <row r="23" spans="2:20" ht="36" x14ac:dyDescent="0.25">
      <c r="B23" s="40" t="s">
        <v>78</v>
      </c>
      <c r="C23" s="24" t="s">
        <v>79</v>
      </c>
      <c r="D23" s="25" t="s">
        <v>80</v>
      </c>
      <c r="E23" s="26" t="s">
        <v>81</v>
      </c>
      <c r="F23" s="30"/>
      <c r="G23" s="30"/>
      <c r="H23" s="30"/>
      <c r="I23" s="30"/>
      <c r="J23" s="30"/>
      <c r="K23" s="30"/>
      <c r="L23" s="30"/>
      <c r="M23" s="27">
        <f>G23-L23</f>
        <v>0</v>
      </c>
      <c r="O23" s="28">
        <f t="shared" si="1"/>
        <v>0</v>
      </c>
      <c r="P23" s="28">
        <f t="shared" si="2"/>
        <v>0</v>
      </c>
      <c r="Q23" s="28">
        <f t="shared" si="3"/>
        <v>0</v>
      </c>
      <c r="R23" s="28">
        <f t="shared" si="4"/>
        <v>0</v>
      </c>
      <c r="S23" s="28">
        <f t="shared" si="5"/>
        <v>0</v>
      </c>
      <c r="T23" s="28">
        <f t="shared" si="6"/>
        <v>0</v>
      </c>
    </row>
    <row r="24" spans="2:20" ht="24" x14ac:dyDescent="0.25">
      <c r="B24" s="31" t="s">
        <v>82</v>
      </c>
      <c r="C24" s="32" t="s">
        <v>83</v>
      </c>
      <c r="D24" s="33" t="s">
        <v>84</v>
      </c>
      <c r="E24" s="18" t="s">
        <v>85</v>
      </c>
      <c r="F24" s="30"/>
      <c r="G24" s="30"/>
      <c r="H24" s="30"/>
      <c r="I24" s="30"/>
      <c r="J24" s="30"/>
      <c r="K24" s="30"/>
      <c r="L24" s="30"/>
      <c r="M24" s="27">
        <f>G24-L24</f>
        <v>0</v>
      </c>
      <c r="O24" s="28">
        <f t="shared" si="1"/>
        <v>0</v>
      </c>
      <c r="P24" s="28">
        <f t="shared" si="2"/>
        <v>0</v>
      </c>
      <c r="Q24" s="28">
        <f t="shared" si="3"/>
        <v>0</v>
      </c>
      <c r="R24" s="28">
        <f t="shared" si="4"/>
        <v>0</v>
      </c>
      <c r="S24" s="28">
        <f t="shared" si="5"/>
        <v>0</v>
      </c>
      <c r="T24" s="28">
        <f t="shared" si="6"/>
        <v>0</v>
      </c>
    </row>
    <row r="25" spans="2:20" ht="24" x14ac:dyDescent="0.25">
      <c r="B25" s="41" t="s">
        <v>86</v>
      </c>
      <c r="C25" s="32" t="s">
        <v>87</v>
      </c>
      <c r="D25" s="33" t="s">
        <v>88</v>
      </c>
      <c r="E25" s="18" t="s">
        <v>89</v>
      </c>
      <c r="F25" s="30"/>
      <c r="G25" s="30"/>
      <c r="H25" s="34"/>
      <c r="I25" s="30"/>
      <c r="J25" s="35"/>
      <c r="K25" s="35"/>
      <c r="L25" s="30"/>
      <c r="M25" s="27">
        <f>G25-L25</f>
        <v>0</v>
      </c>
      <c r="O25" s="28">
        <f t="shared" si="1"/>
        <v>0</v>
      </c>
      <c r="P25" s="28">
        <f t="shared" si="2"/>
        <v>0</v>
      </c>
      <c r="Q25" s="28">
        <f t="shared" si="3"/>
        <v>0</v>
      </c>
      <c r="R25" s="28">
        <f t="shared" si="4"/>
        <v>0</v>
      </c>
      <c r="S25" s="28">
        <f t="shared" si="5"/>
        <v>0</v>
      </c>
      <c r="T25" s="28">
        <f t="shared" si="6"/>
        <v>0</v>
      </c>
    </row>
    <row r="26" spans="2:20" x14ac:dyDescent="0.25">
      <c r="B26" s="42" t="s">
        <v>90</v>
      </c>
      <c r="C26" s="43"/>
      <c r="D26" s="43"/>
      <c r="E26" s="44"/>
      <c r="F26" s="39">
        <f t="shared" ref="F26:M26" si="12">F24-F25</f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O26" s="28">
        <f t="shared" si="1"/>
        <v>0</v>
      </c>
      <c r="P26" s="28">
        <f t="shared" si="2"/>
        <v>0</v>
      </c>
      <c r="Q26" s="28">
        <f t="shared" si="3"/>
        <v>0</v>
      </c>
      <c r="R26" s="28">
        <f t="shared" si="4"/>
        <v>0</v>
      </c>
      <c r="S26" s="28">
        <f t="shared" si="5"/>
        <v>0</v>
      </c>
      <c r="T26" s="28">
        <f t="shared" si="6"/>
        <v>0</v>
      </c>
    </row>
    <row r="27" spans="2:20" ht="24" x14ac:dyDescent="0.25">
      <c r="B27" s="31" t="s">
        <v>91</v>
      </c>
      <c r="C27" s="32" t="s">
        <v>92</v>
      </c>
      <c r="D27" s="33" t="s">
        <v>93</v>
      </c>
      <c r="E27" s="18" t="s">
        <v>94</v>
      </c>
      <c r="F27" s="30"/>
      <c r="G27" s="30"/>
      <c r="H27" s="30"/>
      <c r="I27" s="30"/>
      <c r="J27" s="30"/>
      <c r="K27" s="30"/>
      <c r="L27" s="30"/>
      <c r="M27" s="27">
        <f>G27-L27</f>
        <v>0</v>
      </c>
      <c r="O27" s="28">
        <f t="shared" si="1"/>
        <v>0</v>
      </c>
      <c r="P27" s="28">
        <f t="shared" si="2"/>
        <v>0</v>
      </c>
      <c r="Q27" s="28">
        <f t="shared" si="3"/>
        <v>0</v>
      </c>
      <c r="R27" s="28">
        <f t="shared" si="4"/>
        <v>0</v>
      </c>
      <c r="S27" s="28">
        <f t="shared" si="5"/>
        <v>0</v>
      </c>
      <c r="T27" s="28">
        <f t="shared" si="6"/>
        <v>0</v>
      </c>
    </row>
    <row r="28" spans="2:20" x14ac:dyDescent="0.25">
      <c r="B28" s="41" t="s">
        <v>95</v>
      </c>
      <c r="C28" s="32" t="s">
        <v>96</v>
      </c>
      <c r="D28" s="33" t="s">
        <v>97</v>
      </c>
      <c r="E28" s="18" t="s">
        <v>98</v>
      </c>
      <c r="F28" s="30"/>
      <c r="G28" s="30"/>
      <c r="H28" s="30"/>
      <c r="I28" s="30"/>
      <c r="J28" s="30"/>
      <c r="K28" s="30"/>
      <c r="L28" s="30"/>
      <c r="M28" s="27">
        <f>G28-L28</f>
        <v>0</v>
      </c>
      <c r="O28" s="28">
        <f t="shared" si="1"/>
        <v>0</v>
      </c>
      <c r="P28" s="28">
        <f t="shared" si="2"/>
        <v>0</v>
      </c>
      <c r="Q28" s="28">
        <f t="shared" si="3"/>
        <v>0</v>
      </c>
      <c r="R28" s="28">
        <f t="shared" si="4"/>
        <v>0</v>
      </c>
      <c r="S28" s="28">
        <f t="shared" si="5"/>
        <v>0</v>
      </c>
      <c r="T28" s="28">
        <f t="shared" si="6"/>
        <v>0</v>
      </c>
    </row>
    <row r="29" spans="2:20" x14ac:dyDescent="0.25">
      <c r="B29" s="42" t="s">
        <v>99</v>
      </c>
      <c r="C29" s="43"/>
      <c r="D29" s="43"/>
      <c r="E29" s="44"/>
      <c r="F29" s="39">
        <f t="shared" ref="F29:M29" si="13">F27-F28</f>
        <v>0</v>
      </c>
      <c r="G29" s="39">
        <f t="shared" si="13"/>
        <v>0</v>
      </c>
      <c r="H29" s="39">
        <f t="shared" si="13"/>
        <v>0</v>
      </c>
      <c r="I29" s="39">
        <f t="shared" si="13"/>
        <v>0</v>
      </c>
      <c r="J29" s="39">
        <f t="shared" si="13"/>
        <v>0</v>
      </c>
      <c r="K29" s="39">
        <f t="shared" si="13"/>
        <v>0</v>
      </c>
      <c r="L29" s="39">
        <f t="shared" si="13"/>
        <v>0</v>
      </c>
      <c r="M29" s="39">
        <f t="shared" si="13"/>
        <v>0</v>
      </c>
      <c r="O29" s="28">
        <f t="shared" si="1"/>
        <v>0</v>
      </c>
      <c r="P29" s="28">
        <f t="shared" si="2"/>
        <v>0</v>
      </c>
      <c r="Q29" s="28">
        <f t="shared" si="3"/>
        <v>0</v>
      </c>
      <c r="R29" s="28">
        <f t="shared" si="4"/>
        <v>0</v>
      </c>
      <c r="S29" s="28">
        <f t="shared" si="5"/>
        <v>0</v>
      </c>
      <c r="T29" s="28">
        <f t="shared" si="6"/>
        <v>0</v>
      </c>
    </row>
    <row r="30" spans="2:20" ht="24" x14ac:dyDescent="0.25">
      <c r="B30" s="31" t="s">
        <v>100</v>
      </c>
      <c r="C30" s="32" t="s">
        <v>101</v>
      </c>
      <c r="D30" s="33" t="s">
        <v>102</v>
      </c>
      <c r="E30" s="18" t="s">
        <v>103</v>
      </c>
      <c r="F30" s="30"/>
      <c r="G30" s="30"/>
      <c r="H30" s="30"/>
      <c r="I30" s="30"/>
      <c r="J30" s="30"/>
      <c r="K30" s="30"/>
      <c r="L30" s="30"/>
      <c r="M30" s="27">
        <f>G30-L30</f>
        <v>0</v>
      </c>
      <c r="O30" s="28">
        <f t="shared" si="1"/>
        <v>0</v>
      </c>
      <c r="P30" s="28">
        <f t="shared" si="2"/>
        <v>0</v>
      </c>
      <c r="Q30" s="28">
        <f t="shared" si="3"/>
        <v>0</v>
      </c>
      <c r="R30" s="28">
        <f t="shared" si="4"/>
        <v>0</v>
      </c>
      <c r="S30" s="28">
        <f t="shared" si="5"/>
        <v>0</v>
      </c>
      <c r="T30" s="28">
        <f t="shared" si="6"/>
        <v>0</v>
      </c>
    </row>
    <row r="31" spans="2:20" x14ac:dyDescent="0.25">
      <c r="B31" s="45" t="s">
        <v>104</v>
      </c>
      <c r="C31" s="43"/>
      <c r="D31" s="43"/>
      <c r="E31" s="44"/>
      <c r="F31" s="39">
        <f t="shared" ref="F31:M31" si="14">F23-(F24+F27+F30)</f>
        <v>0</v>
      </c>
      <c r="G31" s="39">
        <f t="shared" si="14"/>
        <v>0</v>
      </c>
      <c r="H31" s="39">
        <f t="shared" si="14"/>
        <v>0</v>
      </c>
      <c r="I31" s="39">
        <f t="shared" si="14"/>
        <v>0</v>
      </c>
      <c r="J31" s="39">
        <f t="shared" si="14"/>
        <v>0</v>
      </c>
      <c r="K31" s="39">
        <f t="shared" si="14"/>
        <v>0</v>
      </c>
      <c r="L31" s="39">
        <f t="shared" si="14"/>
        <v>0</v>
      </c>
      <c r="M31" s="39">
        <f t="shared" si="14"/>
        <v>0</v>
      </c>
      <c r="O31" s="28">
        <f t="shared" si="1"/>
        <v>0</v>
      </c>
      <c r="P31" s="28">
        <f t="shared" si="2"/>
        <v>0</v>
      </c>
      <c r="Q31" s="28">
        <f t="shared" si="3"/>
        <v>0</v>
      </c>
      <c r="R31" s="28">
        <f t="shared" si="4"/>
        <v>0</v>
      </c>
      <c r="S31" s="28">
        <f t="shared" si="5"/>
        <v>0</v>
      </c>
      <c r="T31" s="28">
        <f t="shared" si="6"/>
        <v>0</v>
      </c>
    </row>
    <row r="32" spans="2:20" ht="24" x14ac:dyDescent="0.25">
      <c r="B32" s="40" t="s">
        <v>105</v>
      </c>
      <c r="C32" s="24" t="s">
        <v>106</v>
      </c>
      <c r="D32" s="25" t="s">
        <v>107</v>
      </c>
      <c r="E32" s="26" t="s">
        <v>108</v>
      </c>
      <c r="F32" s="30"/>
      <c r="G32" s="30"/>
      <c r="H32" s="30"/>
      <c r="I32" s="30"/>
      <c r="J32" s="30"/>
      <c r="K32" s="30"/>
      <c r="L32" s="30"/>
      <c r="M32" s="27">
        <f t="shared" ref="M32:M39" si="15">G32-L32</f>
        <v>0</v>
      </c>
      <c r="O32" s="28">
        <f t="shared" si="1"/>
        <v>0</v>
      </c>
      <c r="P32" s="28">
        <f t="shared" si="2"/>
        <v>0</v>
      </c>
      <c r="Q32" s="28">
        <f t="shared" si="3"/>
        <v>0</v>
      </c>
      <c r="R32" s="28">
        <f t="shared" si="4"/>
        <v>0</v>
      </c>
      <c r="S32" s="28">
        <f t="shared" si="5"/>
        <v>0</v>
      </c>
      <c r="T32" s="28">
        <f t="shared" si="6"/>
        <v>0</v>
      </c>
    </row>
    <row r="33" spans="2:20" ht="24" x14ac:dyDescent="0.25">
      <c r="B33" s="31" t="s">
        <v>109</v>
      </c>
      <c r="C33" s="32" t="s">
        <v>110</v>
      </c>
      <c r="D33" s="33" t="s">
        <v>111</v>
      </c>
      <c r="E33" s="18" t="s">
        <v>112</v>
      </c>
      <c r="F33" s="30"/>
      <c r="G33" s="30"/>
      <c r="H33" s="30"/>
      <c r="I33" s="30"/>
      <c r="J33" s="30"/>
      <c r="K33" s="30"/>
      <c r="L33" s="30"/>
      <c r="M33" s="27">
        <f t="shared" si="15"/>
        <v>0</v>
      </c>
      <c r="O33" s="28">
        <f t="shared" si="1"/>
        <v>0</v>
      </c>
      <c r="P33" s="28">
        <f t="shared" si="2"/>
        <v>0</v>
      </c>
      <c r="Q33" s="28">
        <f t="shared" si="3"/>
        <v>0</v>
      </c>
      <c r="R33" s="28">
        <f t="shared" si="4"/>
        <v>0</v>
      </c>
      <c r="S33" s="28">
        <f t="shared" si="5"/>
        <v>0</v>
      </c>
      <c r="T33" s="28">
        <f t="shared" si="6"/>
        <v>0</v>
      </c>
    </row>
    <row r="34" spans="2:20" ht="36" x14ac:dyDescent="0.25">
      <c r="B34" s="41" t="s">
        <v>113</v>
      </c>
      <c r="C34" s="32" t="s">
        <v>114</v>
      </c>
      <c r="D34" s="33" t="s">
        <v>115</v>
      </c>
      <c r="E34" s="18" t="s">
        <v>116</v>
      </c>
      <c r="F34" s="30"/>
      <c r="G34" s="30"/>
      <c r="H34" s="30"/>
      <c r="I34" s="30"/>
      <c r="J34" s="30"/>
      <c r="K34" s="30"/>
      <c r="L34" s="30"/>
      <c r="M34" s="27">
        <f t="shared" si="15"/>
        <v>0</v>
      </c>
      <c r="O34" s="28">
        <f t="shared" si="1"/>
        <v>0</v>
      </c>
      <c r="P34" s="28">
        <f t="shared" si="2"/>
        <v>0</v>
      </c>
      <c r="Q34" s="28">
        <f t="shared" si="3"/>
        <v>0</v>
      </c>
      <c r="R34" s="28">
        <f t="shared" si="4"/>
        <v>0</v>
      </c>
      <c r="S34" s="28">
        <f t="shared" si="5"/>
        <v>0</v>
      </c>
      <c r="T34" s="28">
        <f t="shared" si="6"/>
        <v>0</v>
      </c>
    </row>
    <row r="35" spans="2:20" ht="24" x14ac:dyDescent="0.25">
      <c r="B35" s="41" t="s">
        <v>117</v>
      </c>
      <c r="C35" s="32" t="s">
        <v>118</v>
      </c>
      <c r="D35" s="33" t="s">
        <v>119</v>
      </c>
      <c r="E35" s="18" t="s">
        <v>120</v>
      </c>
      <c r="F35" s="30"/>
      <c r="G35" s="30"/>
      <c r="H35" s="30"/>
      <c r="I35" s="30"/>
      <c r="J35" s="30"/>
      <c r="K35" s="30"/>
      <c r="L35" s="30"/>
      <c r="M35" s="27">
        <f t="shared" si="15"/>
        <v>0</v>
      </c>
      <c r="O35" s="28">
        <f t="shared" si="1"/>
        <v>0</v>
      </c>
      <c r="P35" s="28">
        <f t="shared" si="2"/>
        <v>0</v>
      </c>
      <c r="Q35" s="28">
        <f t="shared" si="3"/>
        <v>0</v>
      </c>
      <c r="R35" s="28">
        <f t="shared" si="4"/>
        <v>0</v>
      </c>
      <c r="S35" s="28">
        <f t="shared" si="5"/>
        <v>0</v>
      </c>
      <c r="T35" s="28">
        <f t="shared" si="6"/>
        <v>0</v>
      </c>
    </row>
    <row r="36" spans="2:20" ht="36" x14ac:dyDescent="0.25">
      <c r="B36" s="41" t="s">
        <v>121</v>
      </c>
      <c r="C36" s="32" t="s">
        <v>122</v>
      </c>
      <c r="D36" s="33" t="s">
        <v>123</v>
      </c>
      <c r="E36" s="18" t="s">
        <v>124</v>
      </c>
      <c r="F36" s="30"/>
      <c r="G36" s="30"/>
      <c r="H36" s="30"/>
      <c r="I36" s="30"/>
      <c r="J36" s="30"/>
      <c r="K36" s="30"/>
      <c r="L36" s="30"/>
      <c r="M36" s="27">
        <f t="shared" si="15"/>
        <v>0</v>
      </c>
      <c r="O36" s="28">
        <f t="shared" si="1"/>
        <v>0</v>
      </c>
      <c r="P36" s="28">
        <f t="shared" si="2"/>
        <v>0</v>
      </c>
      <c r="Q36" s="28">
        <f t="shared" si="3"/>
        <v>0</v>
      </c>
      <c r="R36" s="28">
        <f t="shared" si="4"/>
        <v>0</v>
      </c>
      <c r="S36" s="28">
        <f t="shared" si="5"/>
        <v>0</v>
      </c>
      <c r="T36" s="28">
        <f t="shared" si="6"/>
        <v>0</v>
      </c>
    </row>
    <row r="37" spans="2:20" x14ac:dyDescent="0.25">
      <c r="B37" s="41" t="s">
        <v>125</v>
      </c>
      <c r="C37" s="32" t="s">
        <v>126</v>
      </c>
      <c r="D37" s="33" t="s">
        <v>127</v>
      </c>
      <c r="E37" s="18" t="s">
        <v>128</v>
      </c>
      <c r="F37" s="30"/>
      <c r="G37" s="30"/>
      <c r="H37" s="30"/>
      <c r="I37" s="30"/>
      <c r="J37" s="30"/>
      <c r="K37" s="30"/>
      <c r="L37" s="30"/>
      <c r="M37" s="27">
        <f t="shared" si="15"/>
        <v>0</v>
      </c>
      <c r="O37" s="28">
        <f t="shared" si="1"/>
        <v>0</v>
      </c>
      <c r="P37" s="28">
        <f t="shared" si="2"/>
        <v>0</v>
      </c>
      <c r="Q37" s="28">
        <f t="shared" si="3"/>
        <v>0</v>
      </c>
      <c r="R37" s="28">
        <f t="shared" si="4"/>
        <v>0</v>
      </c>
      <c r="S37" s="28">
        <f t="shared" si="5"/>
        <v>0</v>
      </c>
      <c r="T37" s="28">
        <f t="shared" si="6"/>
        <v>0</v>
      </c>
    </row>
    <row r="38" spans="2:20" x14ac:dyDescent="0.25">
      <c r="B38" s="41" t="s">
        <v>129</v>
      </c>
      <c r="C38" s="32" t="s">
        <v>130</v>
      </c>
      <c r="D38" s="33" t="s">
        <v>131</v>
      </c>
      <c r="E38" s="18" t="s">
        <v>132</v>
      </c>
      <c r="F38" s="30"/>
      <c r="G38" s="30"/>
      <c r="H38" s="30"/>
      <c r="I38" s="30"/>
      <c r="J38" s="30"/>
      <c r="K38" s="30"/>
      <c r="L38" s="30"/>
      <c r="M38" s="27">
        <f t="shared" si="15"/>
        <v>0</v>
      </c>
      <c r="O38" s="28">
        <f t="shared" si="1"/>
        <v>0</v>
      </c>
      <c r="P38" s="28">
        <f t="shared" si="2"/>
        <v>0</v>
      </c>
      <c r="Q38" s="28">
        <f t="shared" si="3"/>
        <v>0</v>
      </c>
      <c r="R38" s="28">
        <f t="shared" si="4"/>
        <v>0</v>
      </c>
      <c r="S38" s="28">
        <f t="shared" si="5"/>
        <v>0</v>
      </c>
      <c r="T38" s="28">
        <f t="shared" si="6"/>
        <v>0</v>
      </c>
    </row>
    <row r="39" spans="2:20" x14ac:dyDescent="0.25">
      <c r="B39" s="41" t="s">
        <v>133</v>
      </c>
      <c r="C39" s="32" t="s">
        <v>134</v>
      </c>
      <c r="D39" s="33" t="s">
        <v>135</v>
      </c>
      <c r="E39" s="18" t="s">
        <v>136</v>
      </c>
      <c r="F39" s="30"/>
      <c r="G39" s="30"/>
      <c r="H39" s="30"/>
      <c r="I39" s="30"/>
      <c r="J39" s="30"/>
      <c r="K39" s="30"/>
      <c r="L39" s="30"/>
      <c r="M39" s="27">
        <f t="shared" si="15"/>
        <v>0</v>
      </c>
      <c r="O39" s="28">
        <f t="shared" si="1"/>
        <v>0</v>
      </c>
      <c r="P39" s="28">
        <f t="shared" si="2"/>
        <v>0</v>
      </c>
      <c r="Q39" s="28">
        <f t="shared" si="3"/>
        <v>0</v>
      </c>
      <c r="R39" s="28">
        <f t="shared" si="4"/>
        <v>0</v>
      </c>
      <c r="S39" s="28">
        <f t="shared" si="5"/>
        <v>0</v>
      </c>
      <c r="T39" s="28">
        <f t="shared" si="6"/>
        <v>0</v>
      </c>
    </row>
    <row r="40" spans="2:20" ht="24" x14ac:dyDescent="0.25">
      <c r="B40" s="42" t="s">
        <v>137</v>
      </c>
      <c r="C40" s="43"/>
      <c r="D40" s="43"/>
      <c r="E40" s="44"/>
      <c r="F40" s="39">
        <f t="shared" ref="F40:M40" si="16">F33-(F34+F35+F36+F37+F38+F39)</f>
        <v>0</v>
      </c>
      <c r="G40" s="39">
        <f t="shared" si="16"/>
        <v>0</v>
      </c>
      <c r="H40" s="39">
        <f t="shared" si="16"/>
        <v>0</v>
      </c>
      <c r="I40" s="39">
        <f t="shared" si="16"/>
        <v>0</v>
      </c>
      <c r="J40" s="39">
        <f t="shared" si="16"/>
        <v>0</v>
      </c>
      <c r="K40" s="39">
        <f t="shared" si="16"/>
        <v>0</v>
      </c>
      <c r="L40" s="39">
        <f t="shared" si="16"/>
        <v>0</v>
      </c>
      <c r="M40" s="39">
        <f t="shared" si="16"/>
        <v>0</v>
      </c>
      <c r="O40" s="28">
        <f t="shared" si="1"/>
        <v>0</v>
      </c>
      <c r="P40" s="28">
        <f t="shared" si="2"/>
        <v>0</v>
      </c>
      <c r="Q40" s="28">
        <f t="shared" si="3"/>
        <v>0</v>
      </c>
      <c r="R40" s="28">
        <f t="shared" si="4"/>
        <v>0</v>
      </c>
      <c r="S40" s="28">
        <f t="shared" si="5"/>
        <v>0</v>
      </c>
      <c r="T40" s="28">
        <f t="shared" si="6"/>
        <v>0</v>
      </c>
    </row>
    <row r="41" spans="2:20" x14ac:dyDescent="0.25">
      <c r="B41" s="31" t="s">
        <v>138</v>
      </c>
      <c r="C41" s="32" t="s">
        <v>139</v>
      </c>
      <c r="D41" s="33" t="s">
        <v>140</v>
      </c>
      <c r="E41" s="18" t="s">
        <v>141</v>
      </c>
      <c r="F41" s="30"/>
      <c r="G41" s="30"/>
      <c r="H41" s="34"/>
      <c r="I41" s="30"/>
      <c r="J41" s="30"/>
      <c r="K41" s="30"/>
      <c r="L41" s="30"/>
      <c r="M41" s="27">
        <f>G41-L41</f>
        <v>0</v>
      </c>
      <c r="O41" s="28">
        <f t="shared" si="1"/>
        <v>0</v>
      </c>
      <c r="P41" s="28">
        <f t="shared" si="2"/>
        <v>0</v>
      </c>
      <c r="Q41" s="28">
        <f t="shared" si="3"/>
        <v>0</v>
      </c>
      <c r="R41" s="28">
        <f t="shared" si="4"/>
        <v>0</v>
      </c>
      <c r="S41" s="28">
        <f t="shared" si="5"/>
        <v>0</v>
      </c>
      <c r="T41" s="28">
        <f t="shared" si="6"/>
        <v>0</v>
      </c>
    </row>
    <row r="42" spans="2:20" ht="36" x14ac:dyDescent="0.25">
      <c r="B42" s="41" t="s">
        <v>142</v>
      </c>
      <c r="C42" s="32" t="s">
        <v>143</v>
      </c>
      <c r="D42" s="33" t="s">
        <v>144</v>
      </c>
      <c r="E42" s="18" t="s">
        <v>145</v>
      </c>
      <c r="F42" s="30"/>
      <c r="G42" s="30"/>
      <c r="H42" s="34"/>
      <c r="I42" s="30"/>
      <c r="J42" s="30"/>
      <c r="K42" s="30"/>
      <c r="L42" s="30"/>
      <c r="M42" s="27">
        <f>G42-L42</f>
        <v>0</v>
      </c>
      <c r="O42" s="28">
        <f t="shared" si="1"/>
        <v>0</v>
      </c>
      <c r="P42" s="28">
        <f t="shared" si="2"/>
        <v>0</v>
      </c>
      <c r="Q42" s="28">
        <f t="shared" si="3"/>
        <v>0</v>
      </c>
      <c r="R42" s="28">
        <f t="shared" si="4"/>
        <v>0</v>
      </c>
      <c r="S42" s="28">
        <f t="shared" si="5"/>
        <v>0</v>
      </c>
      <c r="T42" s="28">
        <f t="shared" si="6"/>
        <v>0</v>
      </c>
    </row>
    <row r="43" spans="2:20" ht="36" x14ac:dyDescent="0.25">
      <c r="B43" s="46" t="s">
        <v>146</v>
      </c>
      <c r="C43" s="47" t="s">
        <v>147</v>
      </c>
      <c r="D43" s="48" t="s">
        <v>148</v>
      </c>
      <c r="E43" s="49" t="s">
        <v>149</v>
      </c>
      <c r="F43" s="30"/>
      <c r="G43" s="30"/>
      <c r="H43" s="34"/>
      <c r="I43" s="30"/>
      <c r="J43" s="30"/>
      <c r="K43" s="30"/>
      <c r="L43" s="30"/>
      <c r="M43" s="27">
        <f>G43-L43</f>
        <v>0</v>
      </c>
      <c r="O43" s="28">
        <f t="shared" si="1"/>
        <v>0</v>
      </c>
      <c r="P43" s="28">
        <f t="shared" si="2"/>
        <v>0</v>
      </c>
      <c r="Q43" s="28">
        <f t="shared" si="3"/>
        <v>0</v>
      </c>
      <c r="R43" s="28">
        <f t="shared" si="4"/>
        <v>0</v>
      </c>
      <c r="S43" s="28">
        <f t="shared" si="5"/>
        <v>0</v>
      </c>
      <c r="T43" s="28">
        <f t="shared" si="6"/>
        <v>0</v>
      </c>
    </row>
    <row r="44" spans="2:20" ht="24" x14ac:dyDescent="0.25">
      <c r="B44" s="41" t="s">
        <v>150</v>
      </c>
      <c r="C44" s="47" t="s">
        <v>151</v>
      </c>
      <c r="D44" s="48" t="s">
        <v>152</v>
      </c>
      <c r="E44" s="18" t="s">
        <v>153</v>
      </c>
      <c r="F44" s="30"/>
      <c r="G44" s="30"/>
      <c r="H44" s="30"/>
      <c r="I44" s="30"/>
      <c r="J44" s="30"/>
      <c r="K44" s="30"/>
      <c r="L44" s="30"/>
      <c r="M44" s="27">
        <f>G44-L44</f>
        <v>0</v>
      </c>
      <c r="O44" s="28">
        <f t="shared" si="1"/>
        <v>0</v>
      </c>
      <c r="P44" s="28">
        <f t="shared" si="2"/>
        <v>0</v>
      </c>
      <c r="Q44" s="28">
        <f t="shared" si="3"/>
        <v>0</v>
      </c>
      <c r="R44" s="28">
        <f t="shared" si="4"/>
        <v>0</v>
      </c>
      <c r="S44" s="28">
        <f t="shared" si="5"/>
        <v>0</v>
      </c>
      <c r="T44" s="28">
        <f t="shared" si="6"/>
        <v>0</v>
      </c>
    </row>
    <row r="45" spans="2:20" x14ac:dyDescent="0.25">
      <c r="B45" s="41" t="s">
        <v>154</v>
      </c>
      <c r="C45" s="47" t="s">
        <v>155</v>
      </c>
      <c r="D45" s="48" t="s">
        <v>156</v>
      </c>
      <c r="E45" s="18" t="s">
        <v>157</v>
      </c>
      <c r="F45" s="30"/>
      <c r="G45" s="30"/>
      <c r="H45" s="34"/>
      <c r="I45" s="30"/>
      <c r="J45" s="30"/>
      <c r="K45" s="30"/>
      <c r="L45" s="30"/>
      <c r="M45" s="27">
        <f>G45-L45</f>
        <v>0</v>
      </c>
      <c r="O45" s="28">
        <f t="shared" si="1"/>
        <v>0</v>
      </c>
      <c r="P45" s="28">
        <f t="shared" si="2"/>
        <v>0</v>
      </c>
      <c r="Q45" s="28">
        <f t="shared" si="3"/>
        <v>0</v>
      </c>
      <c r="R45" s="28">
        <f t="shared" si="4"/>
        <v>0</v>
      </c>
      <c r="S45" s="28">
        <f t="shared" si="5"/>
        <v>0</v>
      </c>
      <c r="T45" s="28">
        <f t="shared" si="6"/>
        <v>0</v>
      </c>
    </row>
    <row r="46" spans="2:20" x14ac:dyDescent="0.25">
      <c r="B46" s="42" t="s">
        <v>158</v>
      </c>
      <c r="C46" s="50"/>
      <c r="D46" s="50"/>
      <c r="E46" s="44"/>
      <c r="F46" s="39">
        <f t="shared" ref="F46:M46" si="17">F41-(F42+F43)</f>
        <v>0</v>
      </c>
      <c r="G46" s="39">
        <f t="shared" si="17"/>
        <v>0</v>
      </c>
      <c r="H46" s="39">
        <f t="shared" si="17"/>
        <v>0</v>
      </c>
      <c r="I46" s="39">
        <f t="shared" si="17"/>
        <v>0</v>
      </c>
      <c r="J46" s="39">
        <f t="shared" si="17"/>
        <v>0</v>
      </c>
      <c r="K46" s="39">
        <f t="shared" si="17"/>
        <v>0</v>
      </c>
      <c r="L46" s="39">
        <f t="shared" si="17"/>
        <v>0</v>
      </c>
      <c r="M46" s="39">
        <f t="shared" si="17"/>
        <v>0</v>
      </c>
      <c r="O46" s="28">
        <f t="shared" si="1"/>
        <v>0</v>
      </c>
      <c r="P46" s="28">
        <f t="shared" si="2"/>
        <v>0</v>
      </c>
      <c r="Q46" s="28">
        <f t="shared" si="3"/>
        <v>0</v>
      </c>
      <c r="R46" s="28">
        <f t="shared" si="4"/>
        <v>0</v>
      </c>
      <c r="S46" s="28">
        <f t="shared" si="5"/>
        <v>0</v>
      </c>
      <c r="T46" s="28">
        <f t="shared" si="6"/>
        <v>0</v>
      </c>
    </row>
    <row r="47" spans="2:20" x14ac:dyDescent="0.25">
      <c r="B47" s="42" t="s">
        <v>159</v>
      </c>
      <c r="C47" s="50"/>
      <c r="D47" s="50"/>
      <c r="E47" s="44"/>
      <c r="F47" s="39">
        <f t="shared" ref="F47:M47" si="18">F41-(F44+F45)</f>
        <v>0</v>
      </c>
      <c r="G47" s="39">
        <f t="shared" si="18"/>
        <v>0</v>
      </c>
      <c r="H47" s="39">
        <f t="shared" si="18"/>
        <v>0</v>
      </c>
      <c r="I47" s="39">
        <f t="shared" si="18"/>
        <v>0</v>
      </c>
      <c r="J47" s="39">
        <f t="shared" si="18"/>
        <v>0</v>
      </c>
      <c r="K47" s="39">
        <f t="shared" si="18"/>
        <v>0</v>
      </c>
      <c r="L47" s="39">
        <f t="shared" si="18"/>
        <v>0</v>
      </c>
      <c r="M47" s="39">
        <f t="shared" si="18"/>
        <v>0</v>
      </c>
      <c r="O47" s="28">
        <f t="shared" si="1"/>
        <v>0</v>
      </c>
      <c r="P47" s="28">
        <f t="shared" si="2"/>
        <v>0</v>
      </c>
      <c r="Q47" s="28">
        <f t="shared" si="3"/>
        <v>0</v>
      </c>
      <c r="R47" s="28">
        <f t="shared" si="4"/>
        <v>0</v>
      </c>
      <c r="S47" s="28">
        <f t="shared" si="5"/>
        <v>0</v>
      </c>
      <c r="T47" s="28">
        <f t="shared" si="6"/>
        <v>0</v>
      </c>
    </row>
    <row r="48" spans="2:20" x14ac:dyDescent="0.25">
      <c r="B48" s="31" t="s">
        <v>160</v>
      </c>
      <c r="C48" s="32" t="s">
        <v>161</v>
      </c>
      <c r="D48" s="33" t="s">
        <v>162</v>
      </c>
      <c r="E48" s="18" t="s">
        <v>163</v>
      </c>
      <c r="F48" s="30"/>
      <c r="G48" s="30"/>
      <c r="H48" s="30"/>
      <c r="I48" s="30"/>
      <c r="J48" s="30"/>
      <c r="K48" s="30"/>
      <c r="L48" s="30"/>
      <c r="M48" s="27">
        <f t="shared" ref="M48:M60" si="19">G48-L48</f>
        <v>0</v>
      </c>
      <c r="O48" s="28">
        <f t="shared" si="1"/>
        <v>0</v>
      </c>
      <c r="P48" s="28">
        <f t="shared" si="2"/>
        <v>0</v>
      </c>
      <c r="Q48" s="28">
        <f t="shared" si="3"/>
        <v>0</v>
      </c>
      <c r="R48" s="28">
        <f t="shared" si="4"/>
        <v>0</v>
      </c>
      <c r="S48" s="28">
        <f t="shared" si="5"/>
        <v>0</v>
      </c>
      <c r="T48" s="28">
        <f t="shared" si="6"/>
        <v>0</v>
      </c>
    </row>
    <row r="49" spans="2:20" x14ac:dyDescent="0.25">
      <c r="B49" s="31" t="s">
        <v>164</v>
      </c>
      <c r="C49" s="32" t="s">
        <v>165</v>
      </c>
      <c r="D49" s="33" t="s">
        <v>166</v>
      </c>
      <c r="E49" s="18" t="s">
        <v>167</v>
      </c>
      <c r="F49" s="30"/>
      <c r="G49" s="30"/>
      <c r="H49" s="30"/>
      <c r="I49" s="30"/>
      <c r="J49" s="30"/>
      <c r="K49" s="30"/>
      <c r="L49" s="30"/>
      <c r="M49" s="27">
        <f t="shared" si="19"/>
        <v>0</v>
      </c>
      <c r="O49" s="28">
        <f t="shared" si="1"/>
        <v>0</v>
      </c>
      <c r="P49" s="28">
        <f t="shared" si="2"/>
        <v>0</v>
      </c>
      <c r="Q49" s="28">
        <f t="shared" si="3"/>
        <v>0</v>
      </c>
      <c r="R49" s="28">
        <f t="shared" si="4"/>
        <v>0</v>
      </c>
      <c r="S49" s="28">
        <f t="shared" si="5"/>
        <v>0</v>
      </c>
      <c r="T49" s="28">
        <f t="shared" si="6"/>
        <v>0</v>
      </c>
    </row>
    <row r="50" spans="2:20" x14ac:dyDescent="0.25">
      <c r="B50" s="31" t="s">
        <v>168</v>
      </c>
      <c r="C50" s="32" t="s">
        <v>169</v>
      </c>
      <c r="D50" s="33" t="s">
        <v>170</v>
      </c>
      <c r="E50" s="18" t="s">
        <v>171</v>
      </c>
      <c r="F50" s="30"/>
      <c r="G50" s="30"/>
      <c r="H50" s="30"/>
      <c r="I50" s="30"/>
      <c r="J50" s="30"/>
      <c r="K50" s="30"/>
      <c r="L50" s="30"/>
      <c r="M50" s="27">
        <f t="shared" si="19"/>
        <v>0</v>
      </c>
      <c r="O50" s="28">
        <f t="shared" si="1"/>
        <v>0</v>
      </c>
      <c r="P50" s="28">
        <f t="shared" si="2"/>
        <v>0</v>
      </c>
      <c r="Q50" s="28">
        <f t="shared" si="3"/>
        <v>0</v>
      </c>
      <c r="R50" s="28">
        <f t="shared" si="4"/>
        <v>0</v>
      </c>
      <c r="S50" s="28">
        <f t="shared" si="5"/>
        <v>0</v>
      </c>
      <c r="T50" s="28">
        <f t="shared" si="6"/>
        <v>0</v>
      </c>
    </row>
    <row r="51" spans="2:20" x14ac:dyDescent="0.25">
      <c r="B51" s="31" t="s">
        <v>172</v>
      </c>
      <c r="C51" s="32" t="s">
        <v>173</v>
      </c>
      <c r="D51" s="33" t="s">
        <v>174</v>
      </c>
      <c r="E51" s="18" t="s">
        <v>175</v>
      </c>
      <c r="F51" s="30"/>
      <c r="G51" s="30"/>
      <c r="H51" s="30"/>
      <c r="I51" s="30"/>
      <c r="J51" s="30"/>
      <c r="K51" s="30"/>
      <c r="L51" s="30"/>
      <c r="M51" s="27">
        <f t="shared" si="19"/>
        <v>0</v>
      </c>
      <c r="O51" s="28">
        <f t="shared" si="1"/>
        <v>0</v>
      </c>
      <c r="P51" s="28">
        <f t="shared" si="2"/>
        <v>0</v>
      </c>
      <c r="Q51" s="28">
        <f t="shared" si="3"/>
        <v>0</v>
      </c>
      <c r="R51" s="28">
        <f t="shared" si="4"/>
        <v>0</v>
      </c>
      <c r="S51" s="28">
        <f t="shared" si="5"/>
        <v>0</v>
      </c>
      <c r="T51" s="28">
        <f t="shared" si="6"/>
        <v>0</v>
      </c>
    </row>
    <row r="52" spans="2:20" x14ac:dyDescent="0.25">
      <c r="B52" s="31" t="s">
        <v>176</v>
      </c>
      <c r="C52" s="32" t="s">
        <v>177</v>
      </c>
      <c r="D52" s="33" t="s">
        <v>178</v>
      </c>
      <c r="E52" s="18" t="s">
        <v>179</v>
      </c>
      <c r="F52" s="30"/>
      <c r="G52" s="30"/>
      <c r="H52" s="30"/>
      <c r="I52" s="30"/>
      <c r="J52" s="30"/>
      <c r="K52" s="30"/>
      <c r="L52" s="30"/>
      <c r="M52" s="27">
        <f t="shared" si="19"/>
        <v>0</v>
      </c>
      <c r="O52" s="28">
        <f t="shared" si="1"/>
        <v>0</v>
      </c>
      <c r="P52" s="28">
        <f t="shared" si="2"/>
        <v>0</v>
      </c>
      <c r="Q52" s="28">
        <f t="shared" si="3"/>
        <v>0</v>
      </c>
      <c r="R52" s="28">
        <f t="shared" si="4"/>
        <v>0</v>
      </c>
      <c r="S52" s="28">
        <f t="shared" si="5"/>
        <v>0</v>
      </c>
      <c r="T52" s="28">
        <f t="shared" si="6"/>
        <v>0</v>
      </c>
    </row>
    <row r="53" spans="2:20" x14ac:dyDescent="0.25">
      <c r="B53" s="31" t="s">
        <v>180</v>
      </c>
      <c r="C53" s="32" t="s">
        <v>181</v>
      </c>
      <c r="D53" s="33" t="s">
        <v>182</v>
      </c>
      <c r="E53" s="18" t="s">
        <v>183</v>
      </c>
      <c r="F53" s="30"/>
      <c r="G53" s="30"/>
      <c r="H53" s="30"/>
      <c r="I53" s="30"/>
      <c r="J53" s="30"/>
      <c r="K53" s="30"/>
      <c r="L53" s="30"/>
      <c r="M53" s="27">
        <f t="shared" si="19"/>
        <v>0</v>
      </c>
      <c r="O53" s="28">
        <f t="shared" si="1"/>
        <v>0</v>
      </c>
      <c r="P53" s="28">
        <f t="shared" si="2"/>
        <v>0</v>
      </c>
      <c r="Q53" s="28">
        <f t="shared" si="3"/>
        <v>0</v>
      </c>
      <c r="R53" s="28">
        <f t="shared" si="4"/>
        <v>0</v>
      </c>
      <c r="S53" s="28">
        <f t="shared" si="5"/>
        <v>0</v>
      </c>
      <c r="T53" s="28">
        <f t="shared" si="6"/>
        <v>0</v>
      </c>
    </row>
    <row r="54" spans="2:20" x14ac:dyDescent="0.25">
      <c r="B54" s="31" t="s">
        <v>184</v>
      </c>
      <c r="C54" s="32" t="s">
        <v>185</v>
      </c>
      <c r="D54" s="33" t="s">
        <v>186</v>
      </c>
      <c r="E54" s="18" t="s">
        <v>187</v>
      </c>
      <c r="F54" s="30"/>
      <c r="G54" s="30"/>
      <c r="H54" s="30"/>
      <c r="I54" s="30"/>
      <c r="J54" s="30"/>
      <c r="K54" s="30"/>
      <c r="L54" s="30"/>
      <c r="M54" s="27">
        <f t="shared" si="19"/>
        <v>0</v>
      </c>
      <c r="O54" s="28">
        <f t="shared" si="1"/>
        <v>0</v>
      </c>
      <c r="P54" s="28">
        <f t="shared" si="2"/>
        <v>0</v>
      </c>
      <c r="Q54" s="28">
        <f t="shared" si="3"/>
        <v>0</v>
      </c>
      <c r="R54" s="28">
        <f t="shared" si="4"/>
        <v>0</v>
      </c>
      <c r="S54" s="28">
        <f t="shared" si="5"/>
        <v>0</v>
      </c>
      <c r="T54" s="28">
        <f t="shared" si="6"/>
        <v>0</v>
      </c>
    </row>
    <row r="55" spans="2:20" x14ac:dyDescent="0.25">
      <c r="B55" s="31" t="s">
        <v>188</v>
      </c>
      <c r="C55" s="32" t="s">
        <v>189</v>
      </c>
      <c r="D55" s="51"/>
      <c r="E55" s="18" t="s">
        <v>190</v>
      </c>
      <c r="F55" s="30"/>
      <c r="G55" s="30"/>
      <c r="H55" s="30"/>
      <c r="I55" s="30"/>
      <c r="J55" s="30"/>
      <c r="K55" s="30"/>
      <c r="L55" s="30"/>
      <c r="M55" s="27">
        <f t="shared" si="19"/>
        <v>0</v>
      </c>
      <c r="O55" s="28">
        <f t="shared" si="1"/>
        <v>0</v>
      </c>
      <c r="P55" s="28">
        <f t="shared" si="2"/>
        <v>0</v>
      </c>
      <c r="Q55" s="28">
        <f t="shared" si="3"/>
        <v>0</v>
      </c>
      <c r="R55" s="28">
        <f t="shared" si="4"/>
        <v>0</v>
      </c>
      <c r="S55" s="28">
        <f t="shared" si="5"/>
        <v>0</v>
      </c>
      <c r="T55" s="28">
        <f t="shared" si="6"/>
        <v>0</v>
      </c>
    </row>
    <row r="56" spans="2:20" x14ac:dyDescent="0.25">
      <c r="B56" s="31" t="s">
        <v>191</v>
      </c>
      <c r="C56" s="32" t="s">
        <v>192</v>
      </c>
      <c r="D56" s="33" t="s">
        <v>193</v>
      </c>
      <c r="E56" s="18" t="s">
        <v>194</v>
      </c>
      <c r="F56" s="30"/>
      <c r="G56" s="30"/>
      <c r="H56" s="30"/>
      <c r="I56" s="30"/>
      <c r="J56" s="30"/>
      <c r="K56" s="30"/>
      <c r="L56" s="30"/>
      <c r="M56" s="27">
        <f t="shared" si="19"/>
        <v>0</v>
      </c>
      <c r="O56" s="28">
        <f t="shared" si="1"/>
        <v>0</v>
      </c>
      <c r="P56" s="28">
        <f t="shared" si="2"/>
        <v>0</v>
      </c>
      <c r="Q56" s="28">
        <f t="shared" si="3"/>
        <v>0</v>
      </c>
      <c r="R56" s="28">
        <f t="shared" si="4"/>
        <v>0</v>
      </c>
      <c r="S56" s="28">
        <f t="shared" si="5"/>
        <v>0</v>
      </c>
      <c r="T56" s="28">
        <f t="shared" si="6"/>
        <v>0</v>
      </c>
    </row>
    <row r="57" spans="2:20" x14ac:dyDescent="0.25">
      <c r="B57" s="31" t="s">
        <v>195</v>
      </c>
      <c r="C57" s="32" t="s">
        <v>196</v>
      </c>
      <c r="D57" s="33" t="s">
        <v>197</v>
      </c>
      <c r="E57" s="18" t="s">
        <v>198</v>
      </c>
      <c r="F57" s="30"/>
      <c r="G57" s="30"/>
      <c r="H57" s="30"/>
      <c r="I57" s="30"/>
      <c r="J57" s="30"/>
      <c r="K57" s="30"/>
      <c r="L57" s="30"/>
      <c r="M57" s="27">
        <f t="shared" si="19"/>
        <v>0</v>
      </c>
      <c r="O57" s="28">
        <f t="shared" si="1"/>
        <v>0</v>
      </c>
      <c r="P57" s="28">
        <f t="shared" si="2"/>
        <v>0</v>
      </c>
      <c r="Q57" s="28">
        <f t="shared" si="3"/>
        <v>0</v>
      </c>
      <c r="R57" s="28">
        <f t="shared" si="4"/>
        <v>0</v>
      </c>
      <c r="S57" s="28">
        <f t="shared" si="5"/>
        <v>0</v>
      </c>
      <c r="T57" s="28">
        <f t="shared" si="6"/>
        <v>0</v>
      </c>
    </row>
    <row r="58" spans="2:20" x14ac:dyDescent="0.25">
      <c r="B58" s="31" t="s">
        <v>199</v>
      </c>
      <c r="C58" s="32" t="s">
        <v>200</v>
      </c>
      <c r="D58" s="33" t="s">
        <v>201</v>
      </c>
      <c r="E58" s="18" t="s">
        <v>202</v>
      </c>
      <c r="F58" s="30"/>
      <c r="G58" s="30"/>
      <c r="H58" s="30"/>
      <c r="I58" s="30"/>
      <c r="J58" s="30"/>
      <c r="K58" s="30"/>
      <c r="L58" s="30"/>
      <c r="M58" s="27">
        <f t="shared" si="19"/>
        <v>0</v>
      </c>
      <c r="O58" s="28">
        <f t="shared" si="1"/>
        <v>0</v>
      </c>
      <c r="P58" s="28">
        <f t="shared" si="2"/>
        <v>0</v>
      </c>
      <c r="Q58" s="28">
        <f t="shared" si="3"/>
        <v>0</v>
      </c>
      <c r="R58" s="28">
        <f t="shared" si="4"/>
        <v>0</v>
      </c>
      <c r="S58" s="28">
        <f t="shared" si="5"/>
        <v>0</v>
      </c>
      <c r="T58" s="28">
        <f t="shared" si="6"/>
        <v>0</v>
      </c>
    </row>
    <row r="59" spans="2:20" ht="24" x14ac:dyDescent="0.25">
      <c r="B59" s="31" t="s">
        <v>203</v>
      </c>
      <c r="C59" s="32" t="s">
        <v>204</v>
      </c>
      <c r="D59" s="33" t="s">
        <v>205</v>
      </c>
      <c r="E59" s="18" t="s">
        <v>206</v>
      </c>
      <c r="F59" s="30"/>
      <c r="G59" s="30"/>
      <c r="H59" s="30"/>
      <c r="I59" s="30"/>
      <c r="J59" s="30"/>
      <c r="K59" s="30"/>
      <c r="L59" s="30"/>
      <c r="M59" s="27">
        <f t="shared" si="19"/>
        <v>0</v>
      </c>
      <c r="O59" s="28">
        <f t="shared" si="1"/>
        <v>0</v>
      </c>
      <c r="P59" s="28">
        <f t="shared" si="2"/>
        <v>0</v>
      </c>
      <c r="Q59" s="28">
        <f t="shared" si="3"/>
        <v>0</v>
      </c>
      <c r="R59" s="28">
        <f t="shared" si="4"/>
        <v>0</v>
      </c>
      <c r="S59" s="28">
        <f t="shared" si="5"/>
        <v>0</v>
      </c>
      <c r="T59" s="28">
        <f t="shared" si="6"/>
        <v>0</v>
      </c>
    </row>
    <row r="60" spans="2:20" x14ac:dyDescent="0.25">
      <c r="B60" s="31" t="s">
        <v>207</v>
      </c>
      <c r="C60" s="32" t="s">
        <v>208</v>
      </c>
      <c r="D60" s="33" t="s">
        <v>209</v>
      </c>
      <c r="E60" s="18" t="s">
        <v>210</v>
      </c>
      <c r="F60" s="30"/>
      <c r="G60" s="30"/>
      <c r="H60" s="30"/>
      <c r="I60" s="30"/>
      <c r="J60" s="30"/>
      <c r="K60" s="30"/>
      <c r="L60" s="30"/>
      <c r="M60" s="27">
        <f t="shared" si="19"/>
        <v>0</v>
      </c>
      <c r="O60" s="28">
        <f t="shared" si="1"/>
        <v>0</v>
      </c>
      <c r="P60" s="28">
        <f t="shared" si="2"/>
        <v>0</v>
      </c>
      <c r="Q60" s="28">
        <f t="shared" si="3"/>
        <v>0</v>
      </c>
      <c r="R60" s="28">
        <f t="shared" si="4"/>
        <v>0</v>
      </c>
      <c r="S60" s="28">
        <f t="shared" si="5"/>
        <v>0</v>
      </c>
      <c r="T60" s="28">
        <f t="shared" si="6"/>
        <v>0</v>
      </c>
    </row>
    <row r="61" spans="2:20" ht="36" x14ac:dyDescent="0.25">
      <c r="B61" s="45" t="s">
        <v>211</v>
      </c>
      <c r="C61" s="43"/>
      <c r="D61" s="43"/>
      <c r="E61" s="44"/>
      <c r="F61" s="39">
        <f>F32-(F34+F41+F48+F49+F50+F51+F52+F53+F54+F56+F57+F58+F59+F60)</f>
        <v>0</v>
      </c>
      <c r="G61" s="39">
        <f t="shared" ref="G61:M61" si="20">G32-(G34+G41+G48+G49+G50+G51+G52+G53+G54+G56+G57+G58+G59+G60)</f>
        <v>0</v>
      </c>
      <c r="H61" s="39">
        <f t="shared" si="20"/>
        <v>0</v>
      </c>
      <c r="I61" s="39">
        <f t="shared" si="20"/>
        <v>0</v>
      </c>
      <c r="J61" s="39">
        <f t="shared" si="20"/>
        <v>0</v>
      </c>
      <c r="K61" s="39">
        <f t="shared" si="20"/>
        <v>0</v>
      </c>
      <c r="L61" s="39">
        <f t="shared" si="20"/>
        <v>0</v>
      </c>
      <c r="M61" s="39">
        <f t="shared" si="20"/>
        <v>0</v>
      </c>
      <c r="O61" s="28">
        <f t="shared" si="1"/>
        <v>0</v>
      </c>
      <c r="P61" s="28">
        <f t="shared" si="2"/>
        <v>0</v>
      </c>
      <c r="Q61" s="28">
        <f t="shared" si="3"/>
        <v>0</v>
      </c>
      <c r="R61" s="28">
        <f t="shared" si="4"/>
        <v>0</v>
      </c>
      <c r="S61" s="28">
        <f t="shared" si="5"/>
        <v>0</v>
      </c>
      <c r="T61" s="28">
        <f t="shared" si="6"/>
        <v>0</v>
      </c>
    </row>
    <row r="62" spans="2:20" ht="24" x14ac:dyDescent="0.25">
      <c r="B62" s="40" t="s">
        <v>212</v>
      </c>
      <c r="C62" s="24" t="s">
        <v>213</v>
      </c>
      <c r="D62" s="25" t="s">
        <v>214</v>
      </c>
      <c r="E62" s="26" t="s">
        <v>215</v>
      </c>
      <c r="F62" s="30"/>
      <c r="G62" s="30"/>
      <c r="H62" s="30"/>
      <c r="I62" s="30"/>
      <c r="J62" s="35"/>
      <c r="K62" s="30"/>
      <c r="L62" s="30"/>
      <c r="M62" s="27">
        <f t="shared" ref="M62:M67" si="21">G62-L62</f>
        <v>0</v>
      </c>
      <c r="O62" s="28">
        <f t="shared" si="1"/>
        <v>0</v>
      </c>
      <c r="P62" s="28">
        <f t="shared" si="2"/>
        <v>0</v>
      </c>
      <c r="Q62" s="28">
        <f t="shared" si="3"/>
        <v>0</v>
      </c>
      <c r="R62" s="28">
        <f t="shared" si="4"/>
        <v>0</v>
      </c>
      <c r="S62" s="28">
        <f t="shared" si="5"/>
        <v>0</v>
      </c>
      <c r="T62" s="28">
        <f t="shared" si="6"/>
        <v>0</v>
      </c>
    </row>
    <row r="63" spans="2:20" ht="48" x14ac:dyDescent="0.25">
      <c r="B63" s="31" t="s">
        <v>216</v>
      </c>
      <c r="C63" s="32" t="s">
        <v>217</v>
      </c>
      <c r="D63" s="33" t="s">
        <v>218</v>
      </c>
      <c r="E63" s="18" t="s">
        <v>219</v>
      </c>
      <c r="F63" s="30"/>
      <c r="G63" s="30"/>
      <c r="H63" s="30"/>
      <c r="I63" s="30"/>
      <c r="J63" s="35"/>
      <c r="K63" s="30"/>
      <c r="L63" s="30"/>
      <c r="M63" s="27">
        <f t="shared" si="21"/>
        <v>0</v>
      </c>
      <c r="O63" s="28">
        <f t="shared" si="1"/>
        <v>0</v>
      </c>
      <c r="P63" s="28">
        <f t="shared" si="2"/>
        <v>0</v>
      </c>
      <c r="Q63" s="28">
        <f t="shared" si="3"/>
        <v>0</v>
      </c>
      <c r="R63" s="28">
        <f t="shared" si="4"/>
        <v>0</v>
      </c>
      <c r="S63" s="28">
        <f t="shared" si="5"/>
        <v>0</v>
      </c>
      <c r="T63" s="28">
        <f t="shared" si="6"/>
        <v>0</v>
      </c>
    </row>
    <row r="64" spans="2:20" x14ac:dyDescent="0.25">
      <c r="B64" s="40" t="s">
        <v>220</v>
      </c>
      <c r="C64" s="24" t="s">
        <v>221</v>
      </c>
      <c r="D64" s="25" t="s">
        <v>222</v>
      </c>
      <c r="E64" s="26" t="s">
        <v>223</v>
      </c>
      <c r="F64" s="30"/>
      <c r="G64" s="30"/>
      <c r="H64" s="30"/>
      <c r="I64" s="30"/>
      <c r="J64" s="30"/>
      <c r="K64" s="30"/>
      <c r="L64" s="30"/>
      <c r="M64" s="27">
        <f t="shared" si="21"/>
        <v>0</v>
      </c>
      <c r="O64" s="28">
        <f t="shared" si="1"/>
        <v>0</v>
      </c>
      <c r="P64" s="28">
        <f t="shared" si="2"/>
        <v>0</v>
      </c>
      <c r="Q64" s="28">
        <f t="shared" si="3"/>
        <v>0</v>
      </c>
      <c r="R64" s="28">
        <f t="shared" si="4"/>
        <v>0</v>
      </c>
      <c r="S64" s="28">
        <f t="shared" si="5"/>
        <v>0</v>
      </c>
      <c r="T64" s="28">
        <f t="shared" si="6"/>
        <v>0</v>
      </c>
    </row>
    <row r="65" spans="2:20" ht="36" x14ac:dyDescent="0.25">
      <c r="B65" s="31" t="s">
        <v>224</v>
      </c>
      <c r="C65" s="32" t="s">
        <v>225</v>
      </c>
      <c r="D65" s="33" t="s">
        <v>226</v>
      </c>
      <c r="E65" s="18" t="s">
        <v>227</v>
      </c>
      <c r="F65" s="34"/>
      <c r="G65" s="30"/>
      <c r="H65" s="34"/>
      <c r="I65" s="30"/>
      <c r="J65" s="35"/>
      <c r="K65" s="35"/>
      <c r="L65" s="30"/>
      <c r="M65" s="27">
        <f t="shared" si="21"/>
        <v>0</v>
      </c>
      <c r="O65" s="28">
        <f t="shared" si="1"/>
        <v>0</v>
      </c>
      <c r="P65" s="28">
        <f t="shared" si="2"/>
        <v>0</v>
      </c>
      <c r="Q65" s="28">
        <f t="shared" si="3"/>
        <v>0</v>
      </c>
      <c r="R65" s="28">
        <f t="shared" si="4"/>
        <v>0</v>
      </c>
      <c r="S65" s="28">
        <f t="shared" si="5"/>
        <v>0</v>
      </c>
      <c r="T65" s="28">
        <f t="shared" si="6"/>
        <v>0</v>
      </c>
    </row>
    <row r="66" spans="2:20" ht="24" x14ac:dyDescent="0.25">
      <c r="B66" s="41" t="s">
        <v>228</v>
      </c>
      <c r="C66" s="32" t="s">
        <v>229</v>
      </c>
      <c r="D66" s="33" t="s">
        <v>230</v>
      </c>
      <c r="E66" s="18" t="s">
        <v>231</v>
      </c>
      <c r="F66" s="34"/>
      <c r="G66" s="30"/>
      <c r="H66" s="34"/>
      <c r="I66" s="30"/>
      <c r="J66" s="30"/>
      <c r="K66" s="30"/>
      <c r="L66" s="30"/>
      <c r="M66" s="27">
        <f t="shared" si="21"/>
        <v>0</v>
      </c>
      <c r="O66" s="28">
        <f t="shared" si="1"/>
        <v>0</v>
      </c>
      <c r="P66" s="28">
        <f t="shared" si="2"/>
        <v>0</v>
      </c>
      <c r="Q66" s="28">
        <f t="shared" si="3"/>
        <v>0</v>
      </c>
      <c r="R66" s="28">
        <f t="shared" si="4"/>
        <v>0</v>
      </c>
      <c r="S66" s="28">
        <f t="shared" si="5"/>
        <v>0</v>
      </c>
      <c r="T66" s="28">
        <f t="shared" si="6"/>
        <v>0</v>
      </c>
    </row>
    <row r="67" spans="2:20" x14ac:dyDescent="0.25">
      <c r="B67" s="41" t="s">
        <v>232</v>
      </c>
      <c r="C67" s="32" t="s">
        <v>233</v>
      </c>
      <c r="D67" s="33" t="s">
        <v>234</v>
      </c>
      <c r="E67" s="18" t="s">
        <v>235</v>
      </c>
      <c r="F67" s="34"/>
      <c r="G67" s="30"/>
      <c r="H67" s="34"/>
      <c r="I67" s="30"/>
      <c r="J67" s="30"/>
      <c r="K67" s="30"/>
      <c r="L67" s="30"/>
      <c r="M67" s="27">
        <f t="shared" si="21"/>
        <v>0</v>
      </c>
      <c r="O67" s="28">
        <f t="shared" si="1"/>
        <v>0</v>
      </c>
      <c r="P67" s="28">
        <f t="shared" si="2"/>
        <v>0</v>
      </c>
      <c r="Q67" s="28">
        <f t="shared" si="3"/>
        <v>0</v>
      </c>
      <c r="R67" s="28">
        <f t="shared" si="4"/>
        <v>0</v>
      </c>
      <c r="S67" s="28">
        <f t="shared" si="5"/>
        <v>0</v>
      </c>
      <c r="T67" s="28">
        <f t="shared" si="6"/>
        <v>0</v>
      </c>
    </row>
    <row r="68" spans="2:20" x14ac:dyDescent="0.25">
      <c r="B68" s="42" t="s">
        <v>236</v>
      </c>
      <c r="C68" s="43"/>
      <c r="D68" s="43"/>
      <c r="E68" s="44"/>
      <c r="F68" s="39">
        <f t="shared" ref="F68:M68" si="22">F65-(F66+F67)</f>
        <v>0</v>
      </c>
      <c r="G68" s="39">
        <f t="shared" si="22"/>
        <v>0</v>
      </c>
      <c r="H68" s="39">
        <f t="shared" si="22"/>
        <v>0</v>
      </c>
      <c r="I68" s="39">
        <f t="shared" si="22"/>
        <v>0</v>
      </c>
      <c r="J68" s="39">
        <f t="shared" si="22"/>
        <v>0</v>
      </c>
      <c r="K68" s="39">
        <f t="shared" si="22"/>
        <v>0</v>
      </c>
      <c r="L68" s="39">
        <f t="shared" si="22"/>
        <v>0</v>
      </c>
      <c r="M68" s="39">
        <f t="shared" si="22"/>
        <v>0</v>
      </c>
      <c r="O68" s="28">
        <f t="shared" si="1"/>
        <v>0</v>
      </c>
      <c r="P68" s="28">
        <f t="shared" si="2"/>
        <v>0</v>
      </c>
      <c r="Q68" s="28">
        <f t="shared" si="3"/>
        <v>0</v>
      </c>
      <c r="R68" s="28">
        <f t="shared" si="4"/>
        <v>0</v>
      </c>
      <c r="S68" s="28">
        <f t="shared" si="5"/>
        <v>0</v>
      </c>
      <c r="T68" s="28">
        <f t="shared" si="6"/>
        <v>0</v>
      </c>
    </row>
    <row r="69" spans="2:20" ht="36" x14ac:dyDescent="0.25">
      <c r="B69" s="31" t="s">
        <v>237</v>
      </c>
      <c r="C69" s="32" t="s">
        <v>238</v>
      </c>
      <c r="D69" s="33" t="s">
        <v>239</v>
      </c>
      <c r="E69" s="18" t="s">
        <v>240</v>
      </c>
      <c r="F69" s="30"/>
      <c r="G69" s="30"/>
      <c r="H69" s="30"/>
      <c r="I69" s="30"/>
      <c r="J69" s="30"/>
      <c r="K69" s="30"/>
      <c r="L69" s="30"/>
      <c r="M69" s="27">
        <f>G69-L69</f>
        <v>0</v>
      </c>
      <c r="O69" s="28">
        <f t="shared" si="1"/>
        <v>0</v>
      </c>
      <c r="P69" s="28">
        <f t="shared" si="2"/>
        <v>0</v>
      </c>
      <c r="Q69" s="28">
        <f t="shared" si="3"/>
        <v>0</v>
      </c>
      <c r="R69" s="28">
        <f t="shared" si="4"/>
        <v>0</v>
      </c>
      <c r="S69" s="28">
        <f t="shared" si="5"/>
        <v>0</v>
      </c>
      <c r="T69" s="28">
        <f t="shared" si="6"/>
        <v>0</v>
      </c>
    </row>
    <row r="70" spans="2:20" ht="24" x14ac:dyDescent="0.25">
      <c r="B70" s="31" t="s">
        <v>241</v>
      </c>
      <c r="C70" s="32" t="s">
        <v>242</v>
      </c>
      <c r="D70" s="33" t="s">
        <v>243</v>
      </c>
      <c r="E70" s="18" t="s">
        <v>244</v>
      </c>
      <c r="F70" s="30"/>
      <c r="G70" s="30"/>
      <c r="H70" s="30"/>
      <c r="I70" s="30"/>
      <c r="J70" s="30"/>
      <c r="K70" s="30"/>
      <c r="L70" s="30"/>
      <c r="M70" s="27">
        <f>G70-L70</f>
        <v>0</v>
      </c>
      <c r="O70" s="28">
        <f t="shared" si="1"/>
        <v>0</v>
      </c>
      <c r="P70" s="28">
        <f t="shared" si="2"/>
        <v>0</v>
      </c>
      <c r="Q70" s="28">
        <f t="shared" si="3"/>
        <v>0</v>
      </c>
      <c r="R70" s="28">
        <f t="shared" si="4"/>
        <v>0</v>
      </c>
      <c r="S70" s="28">
        <f t="shared" si="5"/>
        <v>0</v>
      </c>
      <c r="T70" s="28">
        <f t="shared" si="6"/>
        <v>0</v>
      </c>
    </row>
    <row r="71" spans="2:20" ht="36" x14ac:dyDescent="0.25">
      <c r="B71" s="41" t="s">
        <v>245</v>
      </c>
      <c r="C71" s="32" t="s">
        <v>246</v>
      </c>
      <c r="D71" s="33" t="s">
        <v>247</v>
      </c>
      <c r="E71" s="18" t="s">
        <v>248</v>
      </c>
      <c r="F71" s="30"/>
      <c r="G71" s="30"/>
      <c r="H71" s="30"/>
      <c r="I71" s="30"/>
      <c r="J71" s="30"/>
      <c r="K71" s="30"/>
      <c r="L71" s="30"/>
      <c r="M71" s="27">
        <f>G71-L71</f>
        <v>0</v>
      </c>
      <c r="O71" s="28">
        <f t="shared" ref="O71:O134" si="23">F71-H71</f>
        <v>0</v>
      </c>
      <c r="P71" s="28">
        <f t="shared" ref="P71:P134" si="24">F71-G71</f>
        <v>0</v>
      </c>
      <c r="Q71" s="28">
        <f t="shared" ref="Q71:Q134" si="25">G71-I71</f>
        <v>0</v>
      </c>
      <c r="R71" s="28">
        <f t="shared" ref="R71:R134" si="26">H71-(J71+K71)</f>
        <v>0</v>
      </c>
      <c r="S71" s="28">
        <f t="shared" ref="S71:S134" si="27">H71-I71</f>
        <v>0</v>
      </c>
      <c r="T71" s="28">
        <f t="shared" ref="T71:T134" si="28">(F71-G71)-(H71-I71)</f>
        <v>0</v>
      </c>
    </row>
    <row r="72" spans="2:20" x14ac:dyDescent="0.25">
      <c r="B72" s="42" t="s">
        <v>249</v>
      </c>
      <c r="C72" s="43"/>
      <c r="D72" s="43"/>
      <c r="E72" s="44"/>
      <c r="F72" s="39">
        <f t="shared" ref="F72:M72" si="29">F70-F71</f>
        <v>0</v>
      </c>
      <c r="G72" s="39">
        <f t="shared" si="29"/>
        <v>0</v>
      </c>
      <c r="H72" s="39">
        <f t="shared" si="29"/>
        <v>0</v>
      </c>
      <c r="I72" s="39">
        <f t="shared" si="29"/>
        <v>0</v>
      </c>
      <c r="J72" s="39">
        <f t="shared" si="29"/>
        <v>0</v>
      </c>
      <c r="K72" s="39">
        <f t="shared" si="29"/>
        <v>0</v>
      </c>
      <c r="L72" s="39">
        <f t="shared" si="29"/>
        <v>0</v>
      </c>
      <c r="M72" s="39">
        <f t="shared" si="29"/>
        <v>0</v>
      </c>
      <c r="O72" s="28">
        <f t="shared" si="23"/>
        <v>0</v>
      </c>
      <c r="P72" s="28">
        <f t="shared" si="24"/>
        <v>0</v>
      </c>
      <c r="Q72" s="28">
        <f t="shared" si="25"/>
        <v>0</v>
      </c>
      <c r="R72" s="28">
        <f t="shared" si="26"/>
        <v>0</v>
      </c>
      <c r="S72" s="28">
        <f t="shared" si="27"/>
        <v>0</v>
      </c>
      <c r="T72" s="28">
        <f t="shared" si="28"/>
        <v>0</v>
      </c>
    </row>
    <row r="73" spans="2:20" ht="24" x14ac:dyDescent="0.25">
      <c r="B73" s="31" t="s">
        <v>250</v>
      </c>
      <c r="C73" s="32" t="s">
        <v>251</v>
      </c>
      <c r="D73" s="33" t="s">
        <v>252</v>
      </c>
      <c r="E73" s="18" t="s">
        <v>253</v>
      </c>
      <c r="F73" s="30"/>
      <c r="G73" s="30"/>
      <c r="H73" s="30"/>
      <c r="I73" s="30"/>
      <c r="J73" s="30"/>
      <c r="K73" s="30"/>
      <c r="L73" s="30"/>
      <c r="M73" s="27">
        <f>G73-L73</f>
        <v>0</v>
      </c>
      <c r="O73" s="28">
        <f t="shared" si="23"/>
        <v>0</v>
      </c>
      <c r="P73" s="28">
        <f t="shared" si="24"/>
        <v>0</v>
      </c>
      <c r="Q73" s="28">
        <f t="shared" si="25"/>
        <v>0</v>
      </c>
      <c r="R73" s="28">
        <f t="shared" si="26"/>
        <v>0</v>
      </c>
      <c r="S73" s="28">
        <f t="shared" si="27"/>
        <v>0</v>
      </c>
      <c r="T73" s="28">
        <f t="shared" si="28"/>
        <v>0</v>
      </c>
    </row>
    <row r="74" spans="2:20" x14ac:dyDescent="0.25">
      <c r="B74" s="31" t="s">
        <v>254</v>
      </c>
      <c r="C74" s="32" t="s">
        <v>255</v>
      </c>
      <c r="D74" s="33" t="s">
        <v>256</v>
      </c>
      <c r="E74" s="18" t="s">
        <v>257</v>
      </c>
      <c r="F74" s="30"/>
      <c r="G74" s="30"/>
      <c r="H74" s="30"/>
      <c r="I74" s="30"/>
      <c r="J74" s="30"/>
      <c r="K74" s="30"/>
      <c r="L74" s="30"/>
      <c r="M74" s="27">
        <f>G74-L74</f>
        <v>0</v>
      </c>
      <c r="O74" s="28">
        <f t="shared" si="23"/>
        <v>0</v>
      </c>
      <c r="P74" s="28">
        <f t="shared" si="24"/>
        <v>0</v>
      </c>
      <c r="Q74" s="28">
        <f t="shared" si="25"/>
        <v>0</v>
      </c>
      <c r="R74" s="28">
        <f t="shared" si="26"/>
        <v>0</v>
      </c>
      <c r="S74" s="28">
        <f t="shared" si="27"/>
        <v>0</v>
      </c>
      <c r="T74" s="28">
        <f t="shared" si="28"/>
        <v>0</v>
      </c>
    </row>
    <row r="75" spans="2:20" x14ac:dyDescent="0.25">
      <c r="B75" s="45" t="s">
        <v>258</v>
      </c>
      <c r="C75" s="43"/>
      <c r="D75" s="43"/>
      <c r="E75" s="44"/>
      <c r="F75" s="39">
        <f t="shared" ref="F75:M75" si="30">F73-F74</f>
        <v>0</v>
      </c>
      <c r="G75" s="39">
        <f t="shared" si="30"/>
        <v>0</v>
      </c>
      <c r="H75" s="39">
        <f t="shared" si="30"/>
        <v>0</v>
      </c>
      <c r="I75" s="39">
        <f t="shared" si="30"/>
        <v>0</v>
      </c>
      <c r="J75" s="39">
        <f t="shared" si="30"/>
        <v>0</v>
      </c>
      <c r="K75" s="39">
        <f t="shared" si="30"/>
        <v>0</v>
      </c>
      <c r="L75" s="39">
        <f t="shared" si="30"/>
        <v>0</v>
      </c>
      <c r="M75" s="39">
        <f t="shared" si="30"/>
        <v>0</v>
      </c>
      <c r="O75" s="28">
        <f t="shared" si="23"/>
        <v>0</v>
      </c>
      <c r="P75" s="28">
        <f t="shared" si="24"/>
        <v>0</v>
      </c>
      <c r="Q75" s="28">
        <f t="shared" si="25"/>
        <v>0</v>
      </c>
      <c r="R75" s="28">
        <f t="shared" si="26"/>
        <v>0</v>
      </c>
      <c r="S75" s="28">
        <f t="shared" si="27"/>
        <v>0</v>
      </c>
      <c r="T75" s="28">
        <f t="shared" si="28"/>
        <v>0</v>
      </c>
    </row>
    <row r="76" spans="2:20" ht="24" x14ac:dyDescent="0.25">
      <c r="B76" s="31" t="s">
        <v>259</v>
      </c>
      <c r="C76" s="32" t="s">
        <v>260</v>
      </c>
      <c r="D76" s="33" t="s">
        <v>261</v>
      </c>
      <c r="E76" s="18" t="s">
        <v>262</v>
      </c>
      <c r="F76" s="30"/>
      <c r="G76" s="30"/>
      <c r="H76" s="30"/>
      <c r="I76" s="30"/>
      <c r="J76" s="30"/>
      <c r="K76" s="30"/>
      <c r="L76" s="30"/>
      <c r="M76" s="27">
        <f>G76-L76</f>
        <v>0</v>
      </c>
      <c r="O76" s="28">
        <f t="shared" si="23"/>
        <v>0</v>
      </c>
      <c r="P76" s="28">
        <f t="shared" si="24"/>
        <v>0</v>
      </c>
      <c r="Q76" s="28">
        <f t="shared" si="25"/>
        <v>0</v>
      </c>
      <c r="R76" s="28">
        <f t="shared" si="26"/>
        <v>0</v>
      </c>
      <c r="S76" s="28">
        <f t="shared" si="27"/>
        <v>0</v>
      </c>
      <c r="T76" s="28">
        <f t="shared" si="28"/>
        <v>0</v>
      </c>
    </row>
    <row r="77" spans="2:20" ht="24" x14ac:dyDescent="0.25">
      <c r="B77" s="41" t="s">
        <v>263</v>
      </c>
      <c r="C77" s="32" t="s">
        <v>264</v>
      </c>
      <c r="D77" s="33" t="s">
        <v>265</v>
      </c>
      <c r="E77" s="18" t="s">
        <v>266</v>
      </c>
      <c r="F77" s="30"/>
      <c r="G77" s="30"/>
      <c r="H77" s="34"/>
      <c r="I77" s="30"/>
      <c r="J77" s="30"/>
      <c r="K77" s="30"/>
      <c r="L77" s="30"/>
      <c r="M77" s="27">
        <f>G77-L77</f>
        <v>0</v>
      </c>
      <c r="O77" s="28">
        <f t="shared" si="23"/>
        <v>0</v>
      </c>
      <c r="P77" s="28">
        <f t="shared" si="24"/>
        <v>0</v>
      </c>
      <c r="Q77" s="28">
        <f t="shared" si="25"/>
        <v>0</v>
      </c>
      <c r="R77" s="28">
        <f t="shared" si="26"/>
        <v>0</v>
      </c>
      <c r="S77" s="28">
        <f t="shared" si="27"/>
        <v>0</v>
      </c>
      <c r="T77" s="28">
        <f t="shared" si="28"/>
        <v>0</v>
      </c>
    </row>
    <row r="78" spans="2:20" x14ac:dyDescent="0.25">
      <c r="B78" s="42" t="s">
        <v>267</v>
      </c>
      <c r="C78" s="43"/>
      <c r="D78" s="43"/>
      <c r="E78" s="44"/>
      <c r="F78" s="39">
        <f t="shared" ref="F78:M78" si="31">F76-F77</f>
        <v>0</v>
      </c>
      <c r="G78" s="39">
        <f t="shared" si="31"/>
        <v>0</v>
      </c>
      <c r="H78" s="39">
        <f t="shared" si="31"/>
        <v>0</v>
      </c>
      <c r="I78" s="39">
        <f t="shared" si="31"/>
        <v>0</v>
      </c>
      <c r="J78" s="39">
        <f t="shared" si="31"/>
        <v>0</v>
      </c>
      <c r="K78" s="39">
        <f t="shared" si="31"/>
        <v>0</v>
      </c>
      <c r="L78" s="39">
        <f t="shared" si="31"/>
        <v>0</v>
      </c>
      <c r="M78" s="39">
        <f t="shared" si="31"/>
        <v>0</v>
      </c>
      <c r="O78" s="28">
        <f t="shared" si="23"/>
        <v>0</v>
      </c>
      <c r="P78" s="28">
        <f t="shared" si="24"/>
        <v>0</v>
      </c>
      <c r="Q78" s="28">
        <f t="shared" si="25"/>
        <v>0</v>
      </c>
      <c r="R78" s="28">
        <f t="shared" si="26"/>
        <v>0</v>
      </c>
      <c r="S78" s="28">
        <f t="shared" si="27"/>
        <v>0</v>
      </c>
      <c r="T78" s="28">
        <f t="shared" si="28"/>
        <v>0</v>
      </c>
    </row>
    <row r="79" spans="2:20" ht="24" x14ac:dyDescent="0.25">
      <c r="B79" s="31" t="s">
        <v>268</v>
      </c>
      <c r="C79" s="32" t="s">
        <v>269</v>
      </c>
      <c r="D79" s="33" t="s">
        <v>270</v>
      </c>
      <c r="E79" s="18" t="s">
        <v>271</v>
      </c>
      <c r="F79" s="30"/>
      <c r="G79" s="30"/>
      <c r="H79" s="30"/>
      <c r="I79" s="30"/>
      <c r="J79" s="30"/>
      <c r="K79" s="30"/>
      <c r="L79" s="30"/>
      <c r="M79" s="27">
        <f>G79-L79</f>
        <v>0</v>
      </c>
      <c r="O79" s="28">
        <f t="shared" si="23"/>
        <v>0</v>
      </c>
      <c r="P79" s="28">
        <f t="shared" si="24"/>
        <v>0</v>
      </c>
      <c r="Q79" s="28">
        <f t="shared" si="25"/>
        <v>0</v>
      </c>
      <c r="R79" s="28">
        <f t="shared" si="26"/>
        <v>0</v>
      </c>
      <c r="S79" s="28">
        <f t="shared" si="27"/>
        <v>0</v>
      </c>
      <c r="T79" s="28">
        <f t="shared" si="28"/>
        <v>0</v>
      </c>
    </row>
    <row r="80" spans="2:20" ht="24" x14ac:dyDescent="0.25">
      <c r="B80" s="41" t="s">
        <v>272</v>
      </c>
      <c r="C80" s="32" t="s">
        <v>273</v>
      </c>
      <c r="D80" s="33" t="s">
        <v>274</v>
      </c>
      <c r="E80" s="18" t="s">
        <v>275</v>
      </c>
      <c r="F80" s="30"/>
      <c r="G80" s="30"/>
      <c r="H80" s="30"/>
      <c r="I80" s="30"/>
      <c r="J80" s="35"/>
      <c r="K80" s="35"/>
      <c r="L80" s="30"/>
      <c r="M80" s="27">
        <f>G80-L80</f>
        <v>0</v>
      </c>
      <c r="O80" s="28">
        <f t="shared" si="23"/>
        <v>0</v>
      </c>
      <c r="P80" s="28">
        <f t="shared" si="24"/>
        <v>0</v>
      </c>
      <c r="Q80" s="28">
        <f t="shared" si="25"/>
        <v>0</v>
      </c>
      <c r="R80" s="28">
        <f t="shared" si="26"/>
        <v>0</v>
      </c>
      <c r="S80" s="28">
        <f t="shared" si="27"/>
        <v>0</v>
      </c>
      <c r="T80" s="28">
        <f t="shared" si="28"/>
        <v>0</v>
      </c>
    </row>
    <row r="81" spans="2:20" ht="36" x14ac:dyDescent="0.25">
      <c r="B81" s="41" t="s">
        <v>276</v>
      </c>
      <c r="C81" s="32" t="s">
        <v>277</v>
      </c>
      <c r="D81" s="33" t="s">
        <v>278</v>
      </c>
      <c r="E81" s="18" t="s">
        <v>279</v>
      </c>
      <c r="F81" s="30"/>
      <c r="G81" s="30"/>
      <c r="H81" s="30"/>
      <c r="I81" s="30"/>
      <c r="J81" s="30"/>
      <c r="K81" s="30"/>
      <c r="L81" s="30"/>
      <c r="M81" s="27">
        <f>G81-L81</f>
        <v>0</v>
      </c>
      <c r="O81" s="28">
        <f t="shared" si="23"/>
        <v>0</v>
      </c>
      <c r="P81" s="28">
        <f t="shared" si="24"/>
        <v>0</v>
      </c>
      <c r="Q81" s="28">
        <f t="shared" si="25"/>
        <v>0</v>
      </c>
      <c r="R81" s="28">
        <f t="shared" si="26"/>
        <v>0</v>
      </c>
      <c r="S81" s="28">
        <f t="shared" si="27"/>
        <v>0</v>
      </c>
      <c r="T81" s="28">
        <f t="shared" si="28"/>
        <v>0</v>
      </c>
    </row>
    <row r="82" spans="2:20" x14ac:dyDescent="0.25">
      <c r="B82" s="42" t="s">
        <v>280</v>
      </c>
      <c r="C82" s="43"/>
      <c r="D82" s="43"/>
      <c r="E82" s="44"/>
      <c r="F82" s="52">
        <f t="shared" ref="F82:M82" si="32">F79-(F80+F81)</f>
        <v>0</v>
      </c>
      <c r="G82" s="52">
        <f t="shared" si="32"/>
        <v>0</v>
      </c>
      <c r="H82" s="52">
        <f t="shared" si="32"/>
        <v>0</v>
      </c>
      <c r="I82" s="52">
        <f t="shared" si="32"/>
        <v>0</v>
      </c>
      <c r="J82" s="52">
        <f t="shared" si="32"/>
        <v>0</v>
      </c>
      <c r="K82" s="52">
        <f t="shared" si="32"/>
        <v>0</v>
      </c>
      <c r="L82" s="52">
        <f t="shared" si="32"/>
        <v>0</v>
      </c>
      <c r="M82" s="52">
        <f t="shared" si="32"/>
        <v>0</v>
      </c>
      <c r="O82" s="28">
        <f t="shared" si="23"/>
        <v>0</v>
      </c>
      <c r="P82" s="28">
        <f t="shared" si="24"/>
        <v>0</v>
      </c>
      <c r="Q82" s="28">
        <f t="shared" si="25"/>
        <v>0</v>
      </c>
      <c r="R82" s="28">
        <f t="shared" si="26"/>
        <v>0</v>
      </c>
      <c r="S82" s="28">
        <f t="shared" si="27"/>
        <v>0</v>
      </c>
      <c r="T82" s="28">
        <f t="shared" si="28"/>
        <v>0</v>
      </c>
    </row>
    <row r="83" spans="2:20" ht="48" x14ac:dyDescent="0.25">
      <c r="B83" s="31" t="s">
        <v>281</v>
      </c>
      <c r="C83" s="32" t="s">
        <v>282</v>
      </c>
      <c r="D83" s="33" t="s">
        <v>283</v>
      </c>
      <c r="E83" s="18" t="s">
        <v>284</v>
      </c>
      <c r="F83" s="30"/>
      <c r="G83" s="30"/>
      <c r="H83" s="30"/>
      <c r="I83" s="30"/>
      <c r="J83" s="30"/>
      <c r="K83" s="30"/>
      <c r="L83" s="30"/>
      <c r="M83" s="27">
        <f>G83-L83</f>
        <v>0</v>
      </c>
      <c r="O83" s="28">
        <f t="shared" si="23"/>
        <v>0</v>
      </c>
      <c r="P83" s="28">
        <f t="shared" si="24"/>
        <v>0</v>
      </c>
      <c r="Q83" s="28">
        <f t="shared" si="25"/>
        <v>0</v>
      </c>
      <c r="R83" s="28">
        <f t="shared" si="26"/>
        <v>0</v>
      </c>
      <c r="S83" s="28">
        <f t="shared" si="27"/>
        <v>0</v>
      </c>
      <c r="T83" s="28">
        <f t="shared" si="28"/>
        <v>0</v>
      </c>
    </row>
    <row r="84" spans="2:20" ht="24" x14ac:dyDescent="0.25">
      <c r="B84" s="41" t="s">
        <v>285</v>
      </c>
      <c r="C84" s="32" t="s">
        <v>286</v>
      </c>
      <c r="D84" s="33" t="s">
        <v>287</v>
      </c>
      <c r="E84" s="18" t="s">
        <v>288</v>
      </c>
      <c r="F84" s="30"/>
      <c r="G84" s="30"/>
      <c r="H84" s="30"/>
      <c r="I84" s="30"/>
      <c r="J84" s="30"/>
      <c r="K84" s="30"/>
      <c r="L84" s="30"/>
      <c r="M84" s="27">
        <f>G84-L84</f>
        <v>0</v>
      </c>
      <c r="O84" s="28">
        <f t="shared" si="23"/>
        <v>0</v>
      </c>
      <c r="P84" s="28">
        <f t="shared" si="24"/>
        <v>0</v>
      </c>
      <c r="Q84" s="28">
        <f t="shared" si="25"/>
        <v>0</v>
      </c>
      <c r="R84" s="28">
        <f t="shared" si="26"/>
        <v>0</v>
      </c>
      <c r="S84" s="28">
        <f t="shared" si="27"/>
        <v>0</v>
      </c>
      <c r="T84" s="28">
        <f t="shared" si="28"/>
        <v>0</v>
      </c>
    </row>
    <row r="85" spans="2:20" x14ac:dyDescent="0.25">
      <c r="B85" s="42" t="s">
        <v>289</v>
      </c>
      <c r="C85" s="43"/>
      <c r="D85" s="43"/>
      <c r="E85" s="44"/>
      <c r="F85" s="39">
        <f t="shared" ref="F85:M85" si="33">F83-F84</f>
        <v>0</v>
      </c>
      <c r="G85" s="39">
        <f t="shared" si="33"/>
        <v>0</v>
      </c>
      <c r="H85" s="39">
        <f t="shared" si="33"/>
        <v>0</v>
      </c>
      <c r="I85" s="39">
        <f t="shared" si="33"/>
        <v>0</v>
      </c>
      <c r="J85" s="39">
        <f t="shared" si="33"/>
        <v>0</v>
      </c>
      <c r="K85" s="39">
        <f t="shared" si="33"/>
        <v>0</v>
      </c>
      <c r="L85" s="39">
        <f t="shared" si="33"/>
        <v>0</v>
      </c>
      <c r="M85" s="39">
        <f t="shared" si="33"/>
        <v>0</v>
      </c>
      <c r="O85" s="28">
        <f t="shared" si="23"/>
        <v>0</v>
      </c>
      <c r="P85" s="28">
        <f t="shared" si="24"/>
        <v>0</v>
      </c>
      <c r="Q85" s="28">
        <f t="shared" si="25"/>
        <v>0</v>
      </c>
      <c r="R85" s="28">
        <f t="shared" si="26"/>
        <v>0</v>
      </c>
      <c r="S85" s="28">
        <f t="shared" si="27"/>
        <v>0</v>
      </c>
      <c r="T85" s="28">
        <f t="shared" si="28"/>
        <v>0</v>
      </c>
    </row>
    <row r="86" spans="2:20" x14ac:dyDescent="0.25">
      <c r="B86" s="31" t="s">
        <v>290</v>
      </c>
      <c r="C86" s="32" t="s">
        <v>291</v>
      </c>
      <c r="D86" s="33" t="s">
        <v>292</v>
      </c>
      <c r="E86" s="18" t="s">
        <v>293</v>
      </c>
      <c r="F86" s="30"/>
      <c r="G86" s="30"/>
      <c r="H86" s="30"/>
      <c r="I86" s="30"/>
      <c r="J86" s="30"/>
      <c r="K86" s="30"/>
      <c r="L86" s="30"/>
      <c r="M86" s="27">
        <f>G86-L86</f>
        <v>0</v>
      </c>
      <c r="O86" s="28">
        <f t="shared" si="23"/>
        <v>0</v>
      </c>
      <c r="P86" s="28">
        <f t="shared" si="24"/>
        <v>0</v>
      </c>
      <c r="Q86" s="28">
        <f t="shared" si="25"/>
        <v>0</v>
      </c>
      <c r="R86" s="28">
        <f t="shared" si="26"/>
        <v>0</v>
      </c>
      <c r="S86" s="28">
        <f t="shared" si="27"/>
        <v>0</v>
      </c>
      <c r="T86" s="28">
        <f t="shared" si="28"/>
        <v>0</v>
      </c>
    </row>
    <row r="87" spans="2:20" ht="24" x14ac:dyDescent="0.25">
      <c r="B87" s="41" t="s">
        <v>294</v>
      </c>
      <c r="C87" s="32" t="s">
        <v>295</v>
      </c>
      <c r="D87" s="33" t="s">
        <v>296</v>
      </c>
      <c r="E87" s="18" t="s">
        <v>297</v>
      </c>
      <c r="F87" s="30"/>
      <c r="G87" s="30"/>
      <c r="H87" s="34"/>
      <c r="I87" s="30"/>
      <c r="J87" s="30"/>
      <c r="K87" s="30"/>
      <c r="L87" s="30"/>
      <c r="M87" s="27">
        <f>G87-L87</f>
        <v>0</v>
      </c>
      <c r="O87" s="28">
        <f t="shared" si="23"/>
        <v>0</v>
      </c>
      <c r="P87" s="28">
        <f t="shared" si="24"/>
        <v>0</v>
      </c>
      <c r="Q87" s="28">
        <f t="shared" si="25"/>
        <v>0</v>
      </c>
      <c r="R87" s="28">
        <f t="shared" si="26"/>
        <v>0</v>
      </c>
      <c r="S87" s="28">
        <f t="shared" si="27"/>
        <v>0</v>
      </c>
      <c r="T87" s="28">
        <f t="shared" si="28"/>
        <v>0</v>
      </c>
    </row>
    <row r="88" spans="2:20" x14ac:dyDescent="0.25">
      <c r="B88" s="41" t="s">
        <v>298</v>
      </c>
      <c r="C88" s="32" t="s">
        <v>299</v>
      </c>
      <c r="D88" s="33" t="s">
        <v>300</v>
      </c>
      <c r="E88" s="18" t="s">
        <v>301</v>
      </c>
      <c r="F88" s="30"/>
      <c r="G88" s="30"/>
      <c r="H88" s="34"/>
      <c r="I88" s="30"/>
      <c r="J88" s="30"/>
      <c r="K88" s="30"/>
      <c r="L88" s="30"/>
      <c r="M88" s="27">
        <f>G88-L88</f>
        <v>0</v>
      </c>
      <c r="O88" s="28">
        <f t="shared" si="23"/>
        <v>0</v>
      </c>
      <c r="P88" s="28">
        <f t="shared" si="24"/>
        <v>0</v>
      </c>
      <c r="Q88" s="28">
        <f t="shared" si="25"/>
        <v>0</v>
      </c>
      <c r="R88" s="28">
        <f t="shared" si="26"/>
        <v>0</v>
      </c>
      <c r="S88" s="28">
        <f t="shared" si="27"/>
        <v>0</v>
      </c>
      <c r="T88" s="28">
        <f t="shared" si="28"/>
        <v>0</v>
      </c>
    </row>
    <row r="89" spans="2:20" x14ac:dyDescent="0.25">
      <c r="B89" s="42" t="s">
        <v>302</v>
      </c>
      <c r="C89" s="43"/>
      <c r="D89" s="43"/>
      <c r="E89" s="44"/>
      <c r="F89" s="39">
        <f t="shared" ref="F89:M89" si="34">F86-(F87+F88)</f>
        <v>0</v>
      </c>
      <c r="G89" s="39">
        <f t="shared" si="34"/>
        <v>0</v>
      </c>
      <c r="H89" s="39">
        <f t="shared" si="34"/>
        <v>0</v>
      </c>
      <c r="I89" s="39">
        <f t="shared" si="34"/>
        <v>0</v>
      </c>
      <c r="J89" s="39">
        <f t="shared" si="34"/>
        <v>0</v>
      </c>
      <c r="K89" s="39">
        <f t="shared" si="34"/>
        <v>0</v>
      </c>
      <c r="L89" s="39">
        <f t="shared" si="34"/>
        <v>0</v>
      </c>
      <c r="M89" s="39">
        <f t="shared" si="34"/>
        <v>0</v>
      </c>
      <c r="O89" s="28">
        <f t="shared" si="23"/>
        <v>0</v>
      </c>
      <c r="P89" s="28">
        <f t="shared" si="24"/>
        <v>0</v>
      </c>
      <c r="Q89" s="28">
        <f t="shared" si="25"/>
        <v>0</v>
      </c>
      <c r="R89" s="28">
        <f t="shared" si="26"/>
        <v>0</v>
      </c>
      <c r="S89" s="28">
        <f t="shared" si="27"/>
        <v>0</v>
      </c>
      <c r="T89" s="28">
        <f t="shared" si="28"/>
        <v>0</v>
      </c>
    </row>
    <row r="90" spans="2:20" ht="24" x14ac:dyDescent="0.25">
      <c r="B90" s="31" t="s">
        <v>303</v>
      </c>
      <c r="C90" s="32" t="s">
        <v>304</v>
      </c>
      <c r="D90" s="33" t="s">
        <v>305</v>
      </c>
      <c r="E90" s="18" t="s">
        <v>306</v>
      </c>
      <c r="F90" s="30"/>
      <c r="G90" s="30"/>
      <c r="H90" s="30"/>
      <c r="I90" s="30"/>
      <c r="J90" s="30"/>
      <c r="K90" s="30"/>
      <c r="L90" s="30"/>
      <c r="M90" s="27">
        <f>G90-L90</f>
        <v>0</v>
      </c>
      <c r="O90" s="28">
        <f t="shared" si="23"/>
        <v>0</v>
      </c>
      <c r="P90" s="28">
        <f t="shared" si="24"/>
        <v>0</v>
      </c>
      <c r="Q90" s="28">
        <f t="shared" si="25"/>
        <v>0</v>
      </c>
      <c r="R90" s="28">
        <f t="shared" si="26"/>
        <v>0</v>
      </c>
      <c r="S90" s="28">
        <f t="shared" si="27"/>
        <v>0</v>
      </c>
      <c r="T90" s="28">
        <f t="shared" si="28"/>
        <v>0</v>
      </c>
    </row>
    <row r="91" spans="2:20" ht="24" x14ac:dyDescent="0.25">
      <c r="B91" s="41" t="s">
        <v>307</v>
      </c>
      <c r="C91" s="32" t="s">
        <v>308</v>
      </c>
      <c r="D91" s="33" t="s">
        <v>309</v>
      </c>
      <c r="E91" s="18" t="s">
        <v>310</v>
      </c>
      <c r="F91" s="30"/>
      <c r="G91" s="30"/>
      <c r="H91" s="34"/>
      <c r="I91" s="30"/>
      <c r="J91" s="30"/>
      <c r="K91" s="30"/>
      <c r="L91" s="30"/>
      <c r="M91" s="27">
        <f>G91-L91</f>
        <v>0</v>
      </c>
      <c r="O91" s="28">
        <f t="shared" si="23"/>
        <v>0</v>
      </c>
      <c r="P91" s="28">
        <f t="shared" si="24"/>
        <v>0</v>
      </c>
      <c r="Q91" s="28">
        <f t="shared" si="25"/>
        <v>0</v>
      </c>
      <c r="R91" s="28">
        <f t="shared" si="26"/>
        <v>0</v>
      </c>
      <c r="S91" s="28">
        <f t="shared" si="27"/>
        <v>0</v>
      </c>
      <c r="T91" s="28">
        <f t="shared" si="28"/>
        <v>0</v>
      </c>
    </row>
    <row r="92" spans="2:20" x14ac:dyDescent="0.25">
      <c r="B92" s="42" t="s">
        <v>311</v>
      </c>
      <c r="C92" s="43"/>
      <c r="D92" s="43"/>
      <c r="E92" s="44"/>
      <c r="F92" s="39">
        <f t="shared" ref="F92:M92" si="35">F90-F91</f>
        <v>0</v>
      </c>
      <c r="G92" s="39">
        <f t="shared" si="35"/>
        <v>0</v>
      </c>
      <c r="H92" s="39">
        <f t="shared" si="35"/>
        <v>0</v>
      </c>
      <c r="I92" s="39">
        <f t="shared" si="35"/>
        <v>0</v>
      </c>
      <c r="J92" s="39">
        <f t="shared" si="35"/>
        <v>0</v>
      </c>
      <c r="K92" s="39">
        <f t="shared" si="35"/>
        <v>0</v>
      </c>
      <c r="L92" s="39">
        <f t="shared" si="35"/>
        <v>0</v>
      </c>
      <c r="M92" s="39">
        <f t="shared" si="35"/>
        <v>0</v>
      </c>
      <c r="O92" s="28">
        <f t="shared" si="23"/>
        <v>0</v>
      </c>
      <c r="P92" s="28">
        <f t="shared" si="24"/>
        <v>0</v>
      </c>
      <c r="Q92" s="28">
        <f t="shared" si="25"/>
        <v>0</v>
      </c>
      <c r="R92" s="28">
        <f t="shared" si="26"/>
        <v>0</v>
      </c>
      <c r="S92" s="28">
        <f t="shared" si="27"/>
        <v>0</v>
      </c>
      <c r="T92" s="28">
        <f t="shared" si="28"/>
        <v>0</v>
      </c>
    </row>
    <row r="93" spans="2:20" ht="24" x14ac:dyDescent="0.25">
      <c r="B93" s="31" t="s">
        <v>312</v>
      </c>
      <c r="C93" s="32" t="s">
        <v>313</v>
      </c>
      <c r="D93" s="33" t="s">
        <v>314</v>
      </c>
      <c r="E93" s="18" t="s">
        <v>315</v>
      </c>
      <c r="F93" s="30"/>
      <c r="G93" s="30"/>
      <c r="H93" s="30"/>
      <c r="I93" s="30"/>
      <c r="J93" s="30"/>
      <c r="K93" s="30"/>
      <c r="L93" s="30"/>
      <c r="M93" s="27">
        <f>G93-L93</f>
        <v>0</v>
      </c>
      <c r="O93" s="28">
        <f t="shared" si="23"/>
        <v>0</v>
      </c>
      <c r="P93" s="28">
        <f t="shared" si="24"/>
        <v>0</v>
      </c>
      <c r="Q93" s="28">
        <f t="shared" si="25"/>
        <v>0</v>
      </c>
      <c r="R93" s="28">
        <f t="shared" si="26"/>
        <v>0</v>
      </c>
      <c r="S93" s="28">
        <f t="shared" si="27"/>
        <v>0</v>
      </c>
      <c r="T93" s="28">
        <f t="shared" si="28"/>
        <v>0</v>
      </c>
    </row>
    <row r="94" spans="2:20" x14ac:dyDescent="0.25">
      <c r="B94" s="31" t="s">
        <v>316</v>
      </c>
      <c r="C94" s="32" t="s">
        <v>317</v>
      </c>
      <c r="D94" s="33" t="s">
        <v>318</v>
      </c>
      <c r="E94" s="18" t="s">
        <v>319</v>
      </c>
      <c r="F94" s="30"/>
      <c r="G94" s="30"/>
      <c r="H94" s="30"/>
      <c r="I94" s="30"/>
      <c r="J94" s="30"/>
      <c r="K94" s="30"/>
      <c r="L94" s="30"/>
      <c r="M94" s="27">
        <f>G94-L94</f>
        <v>0</v>
      </c>
      <c r="O94" s="28">
        <f t="shared" si="23"/>
        <v>0</v>
      </c>
      <c r="P94" s="28">
        <f t="shared" si="24"/>
        <v>0</v>
      </c>
      <c r="Q94" s="28">
        <f t="shared" si="25"/>
        <v>0</v>
      </c>
      <c r="R94" s="28">
        <f t="shared" si="26"/>
        <v>0</v>
      </c>
      <c r="S94" s="28">
        <f t="shared" si="27"/>
        <v>0</v>
      </c>
      <c r="T94" s="28">
        <f t="shared" si="28"/>
        <v>0</v>
      </c>
    </row>
    <row r="95" spans="2:20" ht="36" x14ac:dyDescent="0.25">
      <c r="B95" s="45" t="s">
        <v>320</v>
      </c>
      <c r="C95" s="43"/>
      <c r="D95" s="43"/>
      <c r="E95" s="44"/>
      <c r="F95" s="39">
        <f t="shared" ref="F95:M95" si="36">F64-(F65+F69+F70+F73+F76+F79+F83+F86+F90+F93+F94)</f>
        <v>0</v>
      </c>
      <c r="G95" s="39">
        <f t="shared" si="36"/>
        <v>0</v>
      </c>
      <c r="H95" s="39">
        <f t="shared" si="36"/>
        <v>0</v>
      </c>
      <c r="I95" s="39">
        <f t="shared" si="36"/>
        <v>0</v>
      </c>
      <c r="J95" s="39">
        <f t="shared" si="36"/>
        <v>0</v>
      </c>
      <c r="K95" s="39">
        <f t="shared" si="36"/>
        <v>0</v>
      </c>
      <c r="L95" s="39">
        <f t="shared" si="36"/>
        <v>0</v>
      </c>
      <c r="M95" s="39">
        <f t="shared" si="36"/>
        <v>0</v>
      </c>
      <c r="O95" s="28">
        <f t="shared" si="23"/>
        <v>0</v>
      </c>
      <c r="P95" s="28">
        <f t="shared" si="24"/>
        <v>0</v>
      </c>
      <c r="Q95" s="28">
        <f t="shared" si="25"/>
        <v>0</v>
      </c>
      <c r="R95" s="28">
        <f t="shared" si="26"/>
        <v>0</v>
      </c>
      <c r="S95" s="28">
        <f t="shared" si="27"/>
        <v>0</v>
      </c>
      <c r="T95" s="28">
        <f t="shared" si="28"/>
        <v>0</v>
      </c>
    </row>
    <row r="96" spans="2:20" x14ac:dyDescent="0.25">
      <c r="B96" s="40" t="s">
        <v>321</v>
      </c>
      <c r="C96" s="24" t="s">
        <v>322</v>
      </c>
      <c r="D96" s="25" t="s">
        <v>323</v>
      </c>
      <c r="E96" s="26" t="s">
        <v>324</v>
      </c>
      <c r="F96" s="30"/>
      <c r="G96" s="30"/>
      <c r="H96" s="30"/>
      <c r="I96" s="30"/>
      <c r="J96" s="30"/>
      <c r="K96" s="30"/>
      <c r="L96" s="30"/>
      <c r="M96" s="27">
        <f>G96-L96</f>
        <v>0</v>
      </c>
      <c r="O96" s="28">
        <f t="shared" si="23"/>
        <v>0</v>
      </c>
      <c r="P96" s="28">
        <f t="shared" si="24"/>
        <v>0</v>
      </c>
      <c r="Q96" s="28">
        <f t="shared" si="25"/>
        <v>0</v>
      </c>
      <c r="R96" s="28">
        <f t="shared" si="26"/>
        <v>0</v>
      </c>
      <c r="S96" s="28">
        <f t="shared" si="27"/>
        <v>0</v>
      </c>
      <c r="T96" s="28">
        <f t="shared" si="28"/>
        <v>0</v>
      </c>
    </row>
    <row r="97" spans="2:20" ht="24" x14ac:dyDescent="0.25">
      <c r="B97" s="31" t="s">
        <v>325</v>
      </c>
      <c r="C97" s="32" t="s">
        <v>326</v>
      </c>
      <c r="D97" s="33" t="s">
        <v>327</v>
      </c>
      <c r="E97" s="18" t="s">
        <v>328</v>
      </c>
      <c r="F97" s="30"/>
      <c r="G97" s="30"/>
      <c r="H97" s="30"/>
      <c r="I97" s="30"/>
      <c r="J97" s="30"/>
      <c r="K97" s="30"/>
      <c r="L97" s="30"/>
      <c r="M97" s="27">
        <f>G97-L97</f>
        <v>0</v>
      </c>
      <c r="O97" s="28">
        <f t="shared" si="23"/>
        <v>0</v>
      </c>
      <c r="P97" s="28">
        <f t="shared" si="24"/>
        <v>0</v>
      </c>
      <c r="Q97" s="28">
        <f t="shared" si="25"/>
        <v>0</v>
      </c>
      <c r="R97" s="28">
        <f t="shared" si="26"/>
        <v>0</v>
      </c>
      <c r="S97" s="28">
        <f t="shared" si="27"/>
        <v>0</v>
      </c>
      <c r="T97" s="28">
        <f t="shared" si="28"/>
        <v>0</v>
      </c>
    </row>
    <row r="98" spans="2:20" x14ac:dyDescent="0.25">
      <c r="B98" s="31" t="s">
        <v>329</v>
      </c>
      <c r="C98" s="32" t="s">
        <v>330</v>
      </c>
      <c r="D98" s="33" t="s">
        <v>331</v>
      </c>
      <c r="E98" s="18" t="s">
        <v>332</v>
      </c>
      <c r="F98" s="30"/>
      <c r="G98" s="30"/>
      <c r="H98" s="30"/>
      <c r="I98" s="30"/>
      <c r="J98" s="30"/>
      <c r="K98" s="30"/>
      <c r="L98" s="30"/>
      <c r="M98" s="27">
        <f>G98-L98</f>
        <v>0</v>
      </c>
      <c r="O98" s="28">
        <f t="shared" si="23"/>
        <v>0</v>
      </c>
      <c r="P98" s="28">
        <f t="shared" si="24"/>
        <v>0</v>
      </c>
      <c r="Q98" s="28">
        <f t="shared" si="25"/>
        <v>0</v>
      </c>
      <c r="R98" s="28">
        <f t="shared" si="26"/>
        <v>0</v>
      </c>
      <c r="S98" s="28">
        <f t="shared" si="27"/>
        <v>0</v>
      </c>
      <c r="T98" s="28">
        <f t="shared" si="28"/>
        <v>0</v>
      </c>
    </row>
    <row r="99" spans="2:20" ht="24" x14ac:dyDescent="0.25">
      <c r="B99" s="31" t="s">
        <v>333</v>
      </c>
      <c r="C99" s="32" t="s">
        <v>334</v>
      </c>
      <c r="D99" s="33" t="s">
        <v>335</v>
      </c>
      <c r="E99" s="18" t="s">
        <v>336</v>
      </c>
      <c r="F99" s="30"/>
      <c r="G99" s="30"/>
      <c r="H99" s="30"/>
      <c r="I99" s="30"/>
      <c r="J99" s="30"/>
      <c r="K99" s="30"/>
      <c r="L99" s="30"/>
      <c r="M99" s="27">
        <f>G99-L99</f>
        <v>0</v>
      </c>
      <c r="O99" s="28">
        <f t="shared" si="23"/>
        <v>0</v>
      </c>
      <c r="P99" s="28">
        <f t="shared" si="24"/>
        <v>0</v>
      </c>
      <c r="Q99" s="28">
        <f t="shared" si="25"/>
        <v>0</v>
      </c>
      <c r="R99" s="28">
        <f t="shared" si="26"/>
        <v>0</v>
      </c>
      <c r="S99" s="28">
        <f t="shared" si="27"/>
        <v>0</v>
      </c>
      <c r="T99" s="28">
        <f t="shared" si="28"/>
        <v>0</v>
      </c>
    </row>
    <row r="100" spans="2:20" x14ac:dyDescent="0.25">
      <c r="B100" s="45" t="s">
        <v>337</v>
      </c>
      <c r="C100" s="43"/>
      <c r="D100" s="43"/>
      <c r="E100" s="44"/>
      <c r="F100" s="52">
        <f t="shared" ref="F100:M100" si="37">F98-F99</f>
        <v>0</v>
      </c>
      <c r="G100" s="52">
        <f t="shared" si="37"/>
        <v>0</v>
      </c>
      <c r="H100" s="52">
        <f t="shared" si="37"/>
        <v>0</v>
      </c>
      <c r="I100" s="52">
        <f t="shared" si="37"/>
        <v>0</v>
      </c>
      <c r="J100" s="52">
        <f t="shared" si="37"/>
        <v>0</v>
      </c>
      <c r="K100" s="52">
        <f t="shared" si="37"/>
        <v>0</v>
      </c>
      <c r="L100" s="52">
        <f t="shared" si="37"/>
        <v>0</v>
      </c>
      <c r="M100" s="52">
        <f t="shared" si="37"/>
        <v>0</v>
      </c>
      <c r="O100" s="28">
        <f t="shared" si="23"/>
        <v>0</v>
      </c>
      <c r="P100" s="28">
        <f t="shared" si="24"/>
        <v>0</v>
      </c>
      <c r="Q100" s="28">
        <f t="shared" si="25"/>
        <v>0</v>
      </c>
      <c r="R100" s="28">
        <f t="shared" si="26"/>
        <v>0</v>
      </c>
      <c r="S100" s="28">
        <f t="shared" si="27"/>
        <v>0</v>
      </c>
      <c r="T100" s="28">
        <f t="shared" si="28"/>
        <v>0</v>
      </c>
    </row>
    <row r="101" spans="2:20" x14ac:dyDescent="0.25">
      <c r="B101" s="31" t="s">
        <v>338</v>
      </c>
      <c r="C101" s="32" t="s">
        <v>339</v>
      </c>
      <c r="D101" s="33" t="s">
        <v>340</v>
      </c>
      <c r="E101" s="18" t="s">
        <v>341</v>
      </c>
      <c r="F101" s="30"/>
      <c r="G101" s="30"/>
      <c r="H101" s="30"/>
      <c r="I101" s="30"/>
      <c r="J101" s="30"/>
      <c r="K101" s="30"/>
      <c r="L101" s="30"/>
      <c r="M101" s="27">
        <f t="shared" ref="M101:M109" si="38">G101-L101</f>
        <v>0</v>
      </c>
      <c r="O101" s="28">
        <f t="shared" si="23"/>
        <v>0</v>
      </c>
      <c r="P101" s="28">
        <f t="shared" si="24"/>
        <v>0</v>
      </c>
      <c r="Q101" s="28">
        <f t="shared" si="25"/>
        <v>0</v>
      </c>
      <c r="R101" s="28">
        <f t="shared" si="26"/>
        <v>0</v>
      </c>
      <c r="S101" s="28">
        <f t="shared" si="27"/>
        <v>0</v>
      </c>
      <c r="T101" s="28">
        <f t="shared" si="28"/>
        <v>0</v>
      </c>
    </row>
    <row r="102" spans="2:20" x14ac:dyDescent="0.25">
      <c r="B102" s="31" t="s">
        <v>342</v>
      </c>
      <c r="C102" s="32" t="s">
        <v>343</v>
      </c>
      <c r="D102" s="33" t="s">
        <v>344</v>
      </c>
      <c r="E102" s="18" t="s">
        <v>345</v>
      </c>
      <c r="F102" s="30"/>
      <c r="G102" s="30"/>
      <c r="H102" s="30"/>
      <c r="I102" s="30"/>
      <c r="J102" s="30"/>
      <c r="K102" s="30"/>
      <c r="L102" s="30"/>
      <c r="M102" s="27">
        <f t="shared" si="38"/>
        <v>0</v>
      </c>
      <c r="O102" s="28">
        <f t="shared" si="23"/>
        <v>0</v>
      </c>
      <c r="P102" s="28">
        <f t="shared" si="24"/>
        <v>0</v>
      </c>
      <c r="Q102" s="28">
        <f t="shared" si="25"/>
        <v>0</v>
      </c>
      <c r="R102" s="28">
        <f t="shared" si="26"/>
        <v>0</v>
      </c>
      <c r="S102" s="28">
        <f t="shared" si="27"/>
        <v>0</v>
      </c>
      <c r="T102" s="28">
        <f t="shared" si="28"/>
        <v>0</v>
      </c>
    </row>
    <row r="103" spans="2:20" x14ac:dyDescent="0.25">
      <c r="B103" s="31" t="s">
        <v>346</v>
      </c>
      <c r="C103" s="32" t="s">
        <v>347</v>
      </c>
      <c r="D103" s="33" t="s">
        <v>348</v>
      </c>
      <c r="E103" s="18" t="s">
        <v>349</v>
      </c>
      <c r="F103" s="30"/>
      <c r="G103" s="30"/>
      <c r="H103" s="30"/>
      <c r="I103" s="30"/>
      <c r="J103" s="30"/>
      <c r="K103" s="30"/>
      <c r="L103" s="30"/>
      <c r="M103" s="27">
        <f t="shared" si="38"/>
        <v>0</v>
      </c>
      <c r="O103" s="28">
        <f t="shared" si="23"/>
        <v>0</v>
      </c>
      <c r="P103" s="28">
        <f t="shared" si="24"/>
        <v>0</v>
      </c>
      <c r="Q103" s="28">
        <f t="shared" si="25"/>
        <v>0</v>
      </c>
      <c r="R103" s="28">
        <f t="shared" si="26"/>
        <v>0</v>
      </c>
      <c r="S103" s="28">
        <f t="shared" si="27"/>
        <v>0</v>
      </c>
      <c r="T103" s="28">
        <f t="shared" si="28"/>
        <v>0</v>
      </c>
    </row>
    <row r="104" spans="2:20" x14ac:dyDescent="0.25">
      <c r="B104" s="31" t="s">
        <v>350</v>
      </c>
      <c r="C104" s="32" t="s">
        <v>351</v>
      </c>
      <c r="D104" s="33" t="s">
        <v>352</v>
      </c>
      <c r="E104" s="18" t="s">
        <v>353</v>
      </c>
      <c r="F104" s="30"/>
      <c r="G104" s="30"/>
      <c r="H104" s="30"/>
      <c r="I104" s="30"/>
      <c r="J104" s="30"/>
      <c r="K104" s="30"/>
      <c r="L104" s="30"/>
      <c r="M104" s="27">
        <f t="shared" si="38"/>
        <v>0</v>
      </c>
      <c r="O104" s="28">
        <f t="shared" si="23"/>
        <v>0</v>
      </c>
      <c r="P104" s="28">
        <f t="shared" si="24"/>
        <v>0</v>
      </c>
      <c r="Q104" s="28">
        <f t="shared" si="25"/>
        <v>0</v>
      </c>
      <c r="R104" s="28">
        <f t="shared" si="26"/>
        <v>0</v>
      </c>
      <c r="S104" s="28">
        <f t="shared" si="27"/>
        <v>0</v>
      </c>
      <c r="T104" s="28">
        <f t="shared" si="28"/>
        <v>0</v>
      </c>
    </row>
    <row r="105" spans="2:20" x14ac:dyDescent="0.25">
      <c r="B105" s="31" t="s">
        <v>354</v>
      </c>
      <c r="C105" s="32" t="s">
        <v>355</v>
      </c>
      <c r="D105" s="33" t="s">
        <v>356</v>
      </c>
      <c r="E105" s="18" t="s">
        <v>357</v>
      </c>
      <c r="F105" s="30"/>
      <c r="G105" s="30"/>
      <c r="H105" s="30"/>
      <c r="I105" s="30"/>
      <c r="J105" s="30"/>
      <c r="K105" s="30"/>
      <c r="L105" s="30"/>
      <c r="M105" s="27">
        <f t="shared" si="38"/>
        <v>0</v>
      </c>
      <c r="O105" s="28">
        <f t="shared" si="23"/>
        <v>0</v>
      </c>
      <c r="P105" s="28">
        <f t="shared" si="24"/>
        <v>0</v>
      </c>
      <c r="Q105" s="28">
        <f t="shared" si="25"/>
        <v>0</v>
      </c>
      <c r="R105" s="28">
        <f t="shared" si="26"/>
        <v>0</v>
      </c>
      <c r="S105" s="28">
        <f t="shared" si="27"/>
        <v>0</v>
      </c>
      <c r="T105" s="28">
        <f t="shared" si="28"/>
        <v>0</v>
      </c>
    </row>
    <row r="106" spans="2:20" x14ac:dyDescent="0.25">
      <c r="B106" s="31" t="s">
        <v>358</v>
      </c>
      <c r="C106" s="32" t="s">
        <v>359</v>
      </c>
      <c r="D106" s="33" t="s">
        <v>360</v>
      </c>
      <c r="E106" s="18" t="s">
        <v>361</v>
      </c>
      <c r="F106" s="30"/>
      <c r="G106" s="30"/>
      <c r="H106" s="34"/>
      <c r="I106" s="30"/>
      <c r="J106" s="30"/>
      <c r="K106" s="30"/>
      <c r="L106" s="30"/>
      <c r="M106" s="27">
        <f t="shared" si="38"/>
        <v>0</v>
      </c>
      <c r="O106" s="28">
        <f t="shared" si="23"/>
        <v>0</v>
      </c>
      <c r="P106" s="28">
        <f t="shared" si="24"/>
        <v>0</v>
      </c>
      <c r="Q106" s="28">
        <f t="shared" si="25"/>
        <v>0</v>
      </c>
      <c r="R106" s="28">
        <f t="shared" si="26"/>
        <v>0</v>
      </c>
      <c r="S106" s="28">
        <f t="shared" si="27"/>
        <v>0</v>
      </c>
      <c r="T106" s="28">
        <f t="shared" si="28"/>
        <v>0</v>
      </c>
    </row>
    <row r="107" spans="2:20" x14ac:dyDescent="0.25">
      <c r="B107" s="31" t="s">
        <v>362</v>
      </c>
      <c r="C107" s="32" t="s">
        <v>363</v>
      </c>
      <c r="D107" s="33" t="s">
        <v>364</v>
      </c>
      <c r="E107" s="18" t="s">
        <v>365</v>
      </c>
      <c r="F107" s="30"/>
      <c r="G107" s="30"/>
      <c r="H107" s="30"/>
      <c r="I107" s="30"/>
      <c r="J107" s="30"/>
      <c r="K107" s="30"/>
      <c r="L107" s="30"/>
      <c r="M107" s="27">
        <f t="shared" si="38"/>
        <v>0</v>
      </c>
      <c r="O107" s="28">
        <f t="shared" si="23"/>
        <v>0</v>
      </c>
      <c r="P107" s="28">
        <f t="shared" si="24"/>
        <v>0</v>
      </c>
      <c r="Q107" s="28">
        <f t="shared" si="25"/>
        <v>0</v>
      </c>
      <c r="R107" s="28">
        <f t="shared" si="26"/>
        <v>0</v>
      </c>
      <c r="S107" s="28">
        <f t="shared" si="27"/>
        <v>0</v>
      </c>
      <c r="T107" s="28">
        <f t="shared" si="28"/>
        <v>0</v>
      </c>
    </row>
    <row r="108" spans="2:20" ht="24" x14ac:dyDescent="0.25">
      <c r="B108" s="31" t="s">
        <v>366</v>
      </c>
      <c r="C108" s="32" t="s">
        <v>367</v>
      </c>
      <c r="D108" s="33" t="s">
        <v>368</v>
      </c>
      <c r="E108" s="18" t="s">
        <v>369</v>
      </c>
      <c r="F108" s="30"/>
      <c r="G108" s="30"/>
      <c r="H108" s="30"/>
      <c r="I108" s="30"/>
      <c r="J108" s="30"/>
      <c r="K108" s="30"/>
      <c r="L108" s="30"/>
      <c r="M108" s="27">
        <f t="shared" si="38"/>
        <v>0</v>
      </c>
      <c r="O108" s="28">
        <f t="shared" si="23"/>
        <v>0</v>
      </c>
      <c r="P108" s="28">
        <f t="shared" si="24"/>
        <v>0</v>
      </c>
      <c r="Q108" s="28">
        <f t="shared" si="25"/>
        <v>0</v>
      </c>
      <c r="R108" s="28">
        <f t="shared" si="26"/>
        <v>0</v>
      </c>
      <c r="S108" s="28">
        <f t="shared" si="27"/>
        <v>0</v>
      </c>
      <c r="T108" s="28">
        <f t="shared" si="28"/>
        <v>0</v>
      </c>
    </row>
    <row r="109" spans="2:20" x14ac:dyDescent="0.25">
      <c r="B109" s="41" t="s">
        <v>370</v>
      </c>
      <c r="C109" s="32" t="s">
        <v>371</v>
      </c>
      <c r="D109" s="33" t="s">
        <v>372</v>
      </c>
      <c r="E109" s="18" t="s">
        <v>373</v>
      </c>
      <c r="F109" s="30"/>
      <c r="G109" s="30"/>
      <c r="H109" s="30"/>
      <c r="I109" s="30"/>
      <c r="J109" s="30"/>
      <c r="K109" s="30"/>
      <c r="L109" s="30"/>
      <c r="M109" s="27">
        <f t="shared" si="38"/>
        <v>0</v>
      </c>
      <c r="O109" s="28">
        <f t="shared" si="23"/>
        <v>0</v>
      </c>
      <c r="P109" s="28">
        <f t="shared" si="24"/>
        <v>0</v>
      </c>
      <c r="Q109" s="28">
        <f t="shared" si="25"/>
        <v>0</v>
      </c>
      <c r="R109" s="28">
        <f t="shared" si="26"/>
        <v>0</v>
      </c>
      <c r="S109" s="28">
        <f t="shared" si="27"/>
        <v>0</v>
      </c>
      <c r="T109" s="28">
        <f t="shared" si="28"/>
        <v>0</v>
      </c>
    </row>
    <row r="110" spans="2:20" x14ac:dyDescent="0.25">
      <c r="B110" s="42" t="s">
        <v>374</v>
      </c>
      <c r="C110" s="43"/>
      <c r="D110" s="43"/>
      <c r="E110" s="44"/>
      <c r="F110" s="52">
        <f t="shared" ref="F110:M110" si="39">F108-F109</f>
        <v>0</v>
      </c>
      <c r="G110" s="52">
        <f t="shared" si="39"/>
        <v>0</v>
      </c>
      <c r="H110" s="52">
        <f t="shared" si="39"/>
        <v>0</v>
      </c>
      <c r="I110" s="52">
        <f t="shared" si="39"/>
        <v>0</v>
      </c>
      <c r="J110" s="52">
        <f t="shared" si="39"/>
        <v>0</v>
      </c>
      <c r="K110" s="52">
        <f t="shared" si="39"/>
        <v>0</v>
      </c>
      <c r="L110" s="52">
        <f t="shared" si="39"/>
        <v>0</v>
      </c>
      <c r="M110" s="52">
        <f t="shared" si="39"/>
        <v>0</v>
      </c>
      <c r="O110" s="28">
        <f t="shared" si="23"/>
        <v>0</v>
      </c>
      <c r="P110" s="28">
        <f t="shared" si="24"/>
        <v>0</v>
      </c>
      <c r="Q110" s="28">
        <f t="shared" si="25"/>
        <v>0</v>
      </c>
      <c r="R110" s="28">
        <f t="shared" si="26"/>
        <v>0</v>
      </c>
      <c r="S110" s="28">
        <f t="shared" si="27"/>
        <v>0</v>
      </c>
      <c r="T110" s="28">
        <f t="shared" si="28"/>
        <v>0</v>
      </c>
    </row>
    <row r="111" spans="2:20" ht="36" x14ac:dyDescent="0.25">
      <c r="B111" s="31" t="s">
        <v>375</v>
      </c>
      <c r="C111" s="32" t="s">
        <v>376</v>
      </c>
      <c r="D111" s="33" t="s">
        <v>377</v>
      </c>
      <c r="E111" s="18" t="s">
        <v>378</v>
      </c>
      <c r="F111" s="30"/>
      <c r="G111" s="30"/>
      <c r="H111" s="30"/>
      <c r="I111" s="30"/>
      <c r="J111" s="30"/>
      <c r="K111" s="30"/>
      <c r="L111" s="30"/>
      <c r="M111" s="27">
        <f>G111-L111</f>
        <v>0</v>
      </c>
      <c r="O111" s="28">
        <f t="shared" si="23"/>
        <v>0</v>
      </c>
      <c r="P111" s="28">
        <f t="shared" si="24"/>
        <v>0</v>
      </c>
      <c r="Q111" s="28">
        <f t="shared" si="25"/>
        <v>0</v>
      </c>
      <c r="R111" s="28">
        <f t="shared" si="26"/>
        <v>0</v>
      </c>
      <c r="S111" s="28">
        <f t="shared" si="27"/>
        <v>0</v>
      </c>
      <c r="T111" s="28">
        <f t="shared" si="28"/>
        <v>0</v>
      </c>
    </row>
    <row r="112" spans="2:20" ht="24" x14ac:dyDescent="0.25">
      <c r="B112" s="41" t="s">
        <v>379</v>
      </c>
      <c r="C112" s="32" t="s">
        <v>380</v>
      </c>
      <c r="D112" s="33" t="s">
        <v>381</v>
      </c>
      <c r="E112" s="18" t="s">
        <v>382</v>
      </c>
      <c r="F112" s="30"/>
      <c r="G112" s="30"/>
      <c r="H112" s="30"/>
      <c r="I112" s="30"/>
      <c r="J112" s="30"/>
      <c r="K112" s="30"/>
      <c r="L112" s="30"/>
      <c r="M112" s="27">
        <f>G112-L112</f>
        <v>0</v>
      </c>
      <c r="O112" s="28">
        <f t="shared" si="23"/>
        <v>0</v>
      </c>
      <c r="P112" s="28">
        <f t="shared" si="24"/>
        <v>0</v>
      </c>
      <c r="Q112" s="28">
        <f t="shared" si="25"/>
        <v>0</v>
      </c>
      <c r="R112" s="28">
        <f t="shared" si="26"/>
        <v>0</v>
      </c>
      <c r="S112" s="28">
        <f t="shared" si="27"/>
        <v>0</v>
      </c>
      <c r="T112" s="28">
        <f t="shared" si="28"/>
        <v>0</v>
      </c>
    </row>
    <row r="113" spans="2:20" x14ac:dyDescent="0.25">
      <c r="B113" s="41" t="s">
        <v>383</v>
      </c>
      <c r="C113" s="32" t="s">
        <v>384</v>
      </c>
      <c r="D113" s="33" t="s">
        <v>385</v>
      </c>
      <c r="E113" s="18" t="s">
        <v>386</v>
      </c>
      <c r="F113" s="30"/>
      <c r="G113" s="30"/>
      <c r="H113" s="30"/>
      <c r="I113" s="30"/>
      <c r="J113" s="30"/>
      <c r="K113" s="30"/>
      <c r="L113" s="30"/>
      <c r="M113" s="27">
        <f>G113-L113</f>
        <v>0</v>
      </c>
      <c r="O113" s="28">
        <f t="shared" si="23"/>
        <v>0</v>
      </c>
      <c r="P113" s="28">
        <f t="shared" si="24"/>
        <v>0</v>
      </c>
      <c r="Q113" s="28">
        <f t="shared" si="25"/>
        <v>0</v>
      </c>
      <c r="R113" s="28">
        <f t="shared" si="26"/>
        <v>0</v>
      </c>
      <c r="S113" s="28">
        <f t="shared" si="27"/>
        <v>0</v>
      </c>
      <c r="T113" s="28">
        <f t="shared" si="28"/>
        <v>0</v>
      </c>
    </row>
    <row r="114" spans="2:20" ht="16.5" customHeight="1" x14ac:dyDescent="0.25">
      <c r="B114" s="42" t="s">
        <v>387</v>
      </c>
      <c r="C114" s="43"/>
      <c r="D114" s="43"/>
      <c r="E114" s="44"/>
      <c r="F114" s="39">
        <f t="shared" ref="F114:M114" si="40">F111-(F112+F113)</f>
        <v>0</v>
      </c>
      <c r="G114" s="39">
        <f t="shared" si="40"/>
        <v>0</v>
      </c>
      <c r="H114" s="39">
        <f t="shared" si="40"/>
        <v>0</v>
      </c>
      <c r="I114" s="39">
        <f t="shared" si="40"/>
        <v>0</v>
      </c>
      <c r="J114" s="39">
        <f t="shared" si="40"/>
        <v>0</v>
      </c>
      <c r="K114" s="39">
        <f t="shared" si="40"/>
        <v>0</v>
      </c>
      <c r="L114" s="39">
        <f t="shared" si="40"/>
        <v>0</v>
      </c>
      <c r="M114" s="39">
        <f t="shared" si="40"/>
        <v>0</v>
      </c>
      <c r="O114" s="28">
        <f t="shared" si="23"/>
        <v>0</v>
      </c>
      <c r="P114" s="28">
        <f t="shared" si="24"/>
        <v>0</v>
      </c>
      <c r="Q114" s="28">
        <f t="shared" si="25"/>
        <v>0</v>
      </c>
      <c r="R114" s="28">
        <f t="shared" si="26"/>
        <v>0</v>
      </c>
      <c r="S114" s="28">
        <f t="shared" si="27"/>
        <v>0</v>
      </c>
      <c r="T114" s="28">
        <f t="shared" si="28"/>
        <v>0</v>
      </c>
    </row>
    <row r="115" spans="2:20" x14ac:dyDescent="0.25">
      <c r="B115" s="31" t="s">
        <v>388</v>
      </c>
      <c r="C115" s="32" t="s">
        <v>389</v>
      </c>
      <c r="D115" s="33" t="s">
        <v>390</v>
      </c>
      <c r="E115" s="18" t="s">
        <v>391</v>
      </c>
      <c r="F115" s="30"/>
      <c r="G115" s="30"/>
      <c r="H115" s="30"/>
      <c r="I115" s="30"/>
      <c r="J115" s="35"/>
      <c r="K115" s="35"/>
      <c r="L115" s="30"/>
      <c r="M115" s="27">
        <f>G115-L115</f>
        <v>0</v>
      </c>
      <c r="O115" s="28">
        <f t="shared" si="23"/>
        <v>0</v>
      </c>
      <c r="P115" s="28">
        <f t="shared" si="24"/>
        <v>0</v>
      </c>
      <c r="Q115" s="28">
        <f t="shared" si="25"/>
        <v>0</v>
      </c>
      <c r="R115" s="28">
        <f t="shared" si="26"/>
        <v>0</v>
      </c>
      <c r="S115" s="28">
        <f t="shared" si="27"/>
        <v>0</v>
      </c>
      <c r="T115" s="28">
        <f t="shared" si="28"/>
        <v>0</v>
      </c>
    </row>
    <row r="116" spans="2:20" ht="24" x14ac:dyDescent="0.25">
      <c r="B116" s="41" t="s">
        <v>392</v>
      </c>
      <c r="C116" s="32" t="s">
        <v>393</v>
      </c>
      <c r="D116" s="33" t="s">
        <v>394</v>
      </c>
      <c r="E116" s="18" t="s">
        <v>395</v>
      </c>
      <c r="F116" s="30"/>
      <c r="G116" s="30"/>
      <c r="H116" s="30"/>
      <c r="I116" s="30"/>
      <c r="J116" s="30"/>
      <c r="K116" s="30"/>
      <c r="L116" s="30"/>
      <c r="M116" s="27">
        <f>G116-L116</f>
        <v>0</v>
      </c>
      <c r="O116" s="28">
        <f t="shared" si="23"/>
        <v>0</v>
      </c>
      <c r="P116" s="28">
        <f t="shared" si="24"/>
        <v>0</v>
      </c>
      <c r="Q116" s="28">
        <f t="shared" si="25"/>
        <v>0</v>
      </c>
      <c r="R116" s="28">
        <f t="shared" si="26"/>
        <v>0</v>
      </c>
      <c r="S116" s="28">
        <f t="shared" si="27"/>
        <v>0</v>
      </c>
      <c r="T116" s="28">
        <f t="shared" si="28"/>
        <v>0</v>
      </c>
    </row>
    <row r="117" spans="2:20" x14ac:dyDescent="0.25">
      <c r="B117" s="42" t="s">
        <v>396</v>
      </c>
      <c r="C117" s="43"/>
      <c r="D117" s="43"/>
      <c r="E117" s="44"/>
      <c r="F117" s="39">
        <f t="shared" ref="F117:M117" si="41">F115-F116</f>
        <v>0</v>
      </c>
      <c r="G117" s="39">
        <f t="shared" si="41"/>
        <v>0</v>
      </c>
      <c r="H117" s="39">
        <f t="shared" si="41"/>
        <v>0</v>
      </c>
      <c r="I117" s="39">
        <f t="shared" si="41"/>
        <v>0</v>
      </c>
      <c r="J117" s="39">
        <f t="shared" si="41"/>
        <v>0</v>
      </c>
      <c r="K117" s="39">
        <f t="shared" si="41"/>
        <v>0</v>
      </c>
      <c r="L117" s="39">
        <f t="shared" si="41"/>
        <v>0</v>
      </c>
      <c r="M117" s="39">
        <f t="shared" si="41"/>
        <v>0</v>
      </c>
      <c r="O117" s="28">
        <f t="shared" si="23"/>
        <v>0</v>
      </c>
      <c r="P117" s="28">
        <f t="shared" si="24"/>
        <v>0</v>
      </c>
      <c r="Q117" s="28">
        <f t="shared" si="25"/>
        <v>0</v>
      </c>
      <c r="R117" s="28">
        <f t="shared" si="26"/>
        <v>0</v>
      </c>
      <c r="S117" s="28">
        <f t="shared" si="27"/>
        <v>0</v>
      </c>
      <c r="T117" s="28">
        <f t="shared" si="28"/>
        <v>0</v>
      </c>
    </row>
    <row r="118" spans="2:20" ht="36" x14ac:dyDescent="0.25">
      <c r="B118" s="42" t="s">
        <v>397</v>
      </c>
      <c r="C118" s="43"/>
      <c r="D118" s="43"/>
      <c r="E118" s="44"/>
      <c r="F118" s="39">
        <f t="shared" ref="F118:M118" si="42">F96-(F97+F98+F101+F102+F103+F104+F105+F106+F107+F108+F111+F115)</f>
        <v>0</v>
      </c>
      <c r="G118" s="39">
        <f t="shared" si="42"/>
        <v>0</v>
      </c>
      <c r="H118" s="39">
        <f t="shared" si="42"/>
        <v>0</v>
      </c>
      <c r="I118" s="39">
        <f t="shared" si="42"/>
        <v>0</v>
      </c>
      <c r="J118" s="39">
        <f t="shared" si="42"/>
        <v>0</v>
      </c>
      <c r="K118" s="39">
        <f t="shared" si="42"/>
        <v>0</v>
      </c>
      <c r="L118" s="39">
        <f t="shared" si="42"/>
        <v>0</v>
      </c>
      <c r="M118" s="39">
        <f t="shared" si="42"/>
        <v>0</v>
      </c>
      <c r="O118" s="28">
        <f t="shared" si="23"/>
        <v>0</v>
      </c>
      <c r="P118" s="28">
        <f t="shared" si="24"/>
        <v>0</v>
      </c>
      <c r="Q118" s="28">
        <f t="shared" si="25"/>
        <v>0</v>
      </c>
      <c r="R118" s="28">
        <f t="shared" si="26"/>
        <v>0</v>
      </c>
      <c r="S118" s="28">
        <f t="shared" si="27"/>
        <v>0</v>
      </c>
      <c r="T118" s="28">
        <f t="shared" si="28"/>
        <v>0</v>
      </c>
    </row>
    <row r="119" spans="2:20" x14ac:dyDescent="0.25">
      <c r="B119" s="23" t="s">
        <v>398</v>
      </c>
      <c r="C119" s="24" t="s">
        <v>399</v>
      </c>
      <c r="D119" s="25" t="s">
        <v>400</v>
      </c>
      <c r="E119" s="26" t="s">
        <v>401</v>
      </c>
      <c r="F119" s="30"/>
      <c r="G119" s="30"/>
      <c r="H119" s="30"/>
      <c r="I119" s="30"/>
      <c r="J119" s="30"/>
      <c r="K119" s="30"/>
      <c r="L119" s="30"/>
      <c r="M119" s="27">
        <f t="shared" ref="M119:M126" si="43">G119-L119</f>
        <v>0</v>
      </c>
      <c r="O119" s="28">
        <f t="shared" si="23"/>
        <v>0</v>
      </c>
      <c r="P119" s="28">
        <f t="shared" si="24"/>
        <v>0</v>
      </c>
      <c r="Q119" s="28">
        <f t="shared" si="25"/>
        <v>0</v>
      </c>
      <c r="R119" s="28">
        <f t="shared" si="26"/>
        <v>0</v>
      </c>
      <c r="S119" s="28">
        <f t="shared" si="27"/>
        <v>0</v>
      </c>
      <c r="T119" s="28">
        <f t="shared" si="28"/>
        <v>0</v>
      </c>
    </row>
    <row r="120" spans="2:20" ht="24" x14ac:dyDescent="0.25">
      <c r="B120" s="31" t="s">
        <v>402</v>
      </c>
      <c r="C120" s="32" t="s">
        <v>403</v>
      </c>
      <c r="D120" s="33" t="s">
        <v>404</v>
      </c>
      <c r="E120" s="18" t="s">
        <v>405</v>
      </c>
      <c r="F120" s="30"/>
      <c r="G120" s="30"/>
      <c r="H120" s="30"/>
      <c r="I120" s="30"/>
      <c r="J120" s="35"/>
      <c r="K120" s="30"/>
      <c r="L120" s="30"/>
      <c r="M120" s="27">
        <f t="shared" si="43"/>
        <v>0</v>
      </c>
      <c r="O120" s="28">
        <f t="shared" si="23"/>
        <v>0</v>
      </c>
      <c r="P120" s="28">
        <f t="shared" si="24"/>
        <v>0</v>
      </c>
      <c r="Q120" s="28">
        <f t="shared" si="25"/>
        <v>0</v>
      </c>
      <c r="R120" s="28">
        <f t="shared" si="26"/>
        <v>0</v>
      </c>
      <c r="S120" s="28">
        <f t="shared" si="27"/>
        <v>0</v>
      </c>
      <c r="T120" s="28">
        <f t="shared" si="28"/>
        <v>0</v>
      </c>
    </row>
    <row r="121" spans="2:20" ht="24" x14ac:dyDescent="0.25">
      <c r="B121" s="31" t="s">
        <v>406</v>
      </c>
      <c r="C121" s="32" t="s">
        <v>407</v>
      </c>
      <c r="D121" s="33" t="s">
        <v>408</v>
      </c>
      <c r="E121" s="18" t="s">
        <v>409</v>
      </c>
      <c r="F121" s="30"/>
      <c r="G121" s="30"/>
      <c r="H121" s="30"/>
      <c r="I121" s="30"/>
      <c r="J121" s="35"/>
      <c r="K121" s="30"/>
      <c r="L121" s="30"/>
      <c r="M121" s="27">
        <f t="shared" si="43"/>
        <v>0</v>
      </c>
      <c r="O121" s="28">
        <f t="shared" si="23"/>
        <v>0</v>
      </c>
      <c r="P121" s="28">
        <f t="shared" si="24"/>
        <v>0</v>
      </c>
      <c r="Q121" s="28">
        <f t="shared" si="25"/>
        <v>0</v>
      </c>
      <c r="R121" s="28">
        <f t="shared" si="26"/>
        <v>0</v>
      </c>
      <c r="S121" s="28">
        <f t="shared" si="27"/>
        <v>0</v>
      </c>
      <c r="T121" s="28">
        <f t="shared" si="28"/>
        <v>0</v>
      </c>
    </row>
    <row r="122" spans="2:20" ht="24" x14ac:dyDescent="0.25">
      <c r="B122" s="41" t="s">
        <v>410</v>
      </c>
      <c r="C122" s="32" t="s">
        <v>411</v>
      </c>
      <c r="D122" s="33" t="s">
        <v>412</v>
      </c>
      <c r="E122" s="18" t="s">
        <v>413</v>
      </c>
      <c r="F122" s="34"/>
      <c r="G122" s="27">
        <f>I122</f>
        <v>0</v>
      </c>
      <c r="H122" s="30"/>
      <c r="I122" s="30"/>
      <c r="J122" s="35"/>
      <c r="K122" s="35"/>
      <c r="L122" s="30"/>
      <c r="M122" s="27">
        <f t="shared" si="43"/>
        <v>0</v>
      </c>
      <c r="O122" s="28">
        <f t="shared" si="23"/>
        <v>0</v>
      </c>
      <c r="P122" s="28">
        <f t="shared" si="24"/>
        <v>0</v>
      </c>
      <c r="Q122" s="28">
        <f t="shared" si="25"/>
        <v>0</v>
      </c>
      <c r="R122" s="28">
        <f t="shared" si="26"/>
        <v>0</v>
      </c>
      <c r="S122" s="28">
        <f t="shared" si="27"/>
        <v>0</v>
      </c>
      <c r="T122" s="28">
        <f t="shared" si="28"/>
        <v>0</v>
      </c>
    </row>
    <row r="123" spans="2:20" ht="24" x14ac:dyDescent="0.25">
      <c r="B123" s="41" t="s">
        <v>414</v>
      </c>
      <c r="C123" s="32" t="s">
        <v>415</v>
      </c>
      <c r="D123" s="33" t="s">
        <v>416</v>
      </c>
      <c r="E123" s="18" t="s">
        <v>417</v>
      </c>
      <c r="F123" s="30"/>
      <c r="G123" s="30"/>
      <c r="H123" s="30"/>
      <c r="I123" s="30"/>
      <c r="J123" s="35"/>
      <c r="K123" s="35"/>
      <c r="L123" s="30"/>
      <c r="M123" s="27">
        <f t="shared" si="43"/>
        <v>0</v>
      </c>
      <c r="O123" s="28">
        <f t="shared" si="23"/>
        <v>0</v>
      </c>
      <c r="P123" s="28">
        <f t="shared" si="24"/>
        <v>0</v>
      </c>
      <c r="Q123" s="28">
        <f t="shared" si="25"/>
        <v>0</v>
      </c>
      <c r="R123" s="28">
        <f t="shared" si="26"/>
        <v>0</v>
      </c>
      <c r="S123" s="28">
        <f t="shared" si="27"/>
        <v>0</v>
      </c>
      <c r="T123" s="28">
        <f t="shared" si="28"/>
        <v>0</v>
      </c>
    </row>
    <row r="124" spans="2:20" x14ac:dyDescent="0.25">
      <c r="B124" s="41" t="s">
        <v>418</v>
      </c>
      <c r="C124" s="32" t="s">
        <v>419</v>
      </c>
      <c r="D124" s="33" t="s">
        <v>420</v>
      </c>
      <c r="E124" s="18" t="s">
        <v>421</v>
      </c>
      <c r="F124" s="30"/>
      <c r="G124" s="30"/>
      <c r="H124" s="30"/>
      <c r="I124" s="30"/>
      <c r="J124" s="30"/>
      <c r="K124" s="30"/>
      <c r="L124" s="30"/>
      <c r="M124" s="27">
        <f t="shared" si="43"/>
        <v>0</v>
      </c>
      <c r="O124" s="28">
        <f t="shared" si="23"/>
        <v>0</v>
      </c>
      <c r="P124" s="28">
        <f t="shared" si="24"/>
        <v>0</v>
      </c>
      <c r="Q124" s="28">
        <f t="shared" si="25"/>
        <v>0</v>
      </c>
      <c r="R124" s="28">
        <f t="shared" si="26"/>
        <v>0</v>
      </c>
      <c r="S124" s="28">
        <f t="shared" si="27"/>
        <v>0</v>
      </c>
      <c r="T124" s="28">
        <f t="shared" si="28"/>
        <v>0</v>
      </c>
    </row>
    <row r="125" spans="2:20" x14ac:dyDescent="0.25">
      <c r="B125" s="41" t="s">
        <v>422</v>
      </c>
      <c r="C125" s="32" t="s">
        <v>423</v>
      </c>
      <c r="D125" s="33" t="s">
        <v>424</v>
      </c>
      <c r="E125" s="18" t="s">
        <v>425</v>
      </c>
      <c r="F125" s="30"/>
      <c r="G125" s="30"/>
      <c r="H125" s="30"/>
      <c r="I125" s="30"/>
      <c r="J125" s="30"/>
      <c r="K125" s="30"/>
      <c r="L125" s="30"/>
      <c r="M125" s="27">
        <f t="shared" si="43"/>
        <v>0</v>
      </c>
      <c r="O125" s="28">
        <f t="shared" si="23"/>
        <v>0</v>
      </c>
      <c r="P125" s="28">
        <f t="shared" si="24"/>
        <v>0</v>
      </c>
      <c r="Q125" s="28">
        <f t="shared" si="25"/>
        <v>0</v>
      </c>
      <c r="R125" s="28">
        <f t="shared" si="26"/>
        <v>0</v>
      </c>
      <c r="S125" s="28">
        <f t="shared" si="27"/>
        <v>0</v>
      </c>
      <c r="T125" s="28">
        <f t="shared" si="28"/>
        <v>0</v>
      </c>
    </row>
    <row r="126" spans="2:20" ht="24" x14ac:dyDescent="0.25">
      <c r="B126" s="41" t="s">
        <v>426</v>
      </c>
      <c r="C126" s="32" t="s">
        <v>427</v>
      </c>
      <c r="D126" s="33" t="s">
        <v>428</v>
      </c>
      <c r="E126" s="18" t="s">
        <v>429</v>
      </c>
      <c r="F126" s="30"/>
      <c r="G126" s="30"/>
      <c r="H126" s="30"/>
      <c r="I126" s="30"/>
      <c r="J126" s="30"/>
      <c r="K126" s="30"/>
      <c r="L126" s="30"/>
      <c r="M126" s="27">
        <f t="shared" si="43"/>
        <v>0</v>
      </c>
      <c r="O126" s="28">
        <f t="shared" si="23"/>
        <v>0</v>
      </c>
      <c r="P126" s="28">
        <f t="shared" si="24"/>
        <v>0</v>
      </c>
      <c r="Q126" s="28">
        <f t="shared" si="25"/>
        <v>0</v>
      </c>
      <c r="R126" s="28">
        <f t="shared" si="26"/>
        <v>0</v>
      </c>
      <c r="S126" s="28">
        <f t="shared" si="27"/>
        <v>0</v>
      </c>
      <c r="T126" s="28">
        <f t="shared" si="28"/>
        <v>0</v>
      </c>
    </row>
    <row r="127" spans="2:20" ht="24" x14ac:dyDescent="0.25">
      <c r="B127" s="42" t="s">
        <v>430</v>
      </c>
      <c r="C127" s="43"/>
      <c r="D127" s="43"/>
      <c r="E127" s="44"/>
      <c r="F127" s="39">
        <f t="shared" ref="F127:M127" si="44">F121-(F122+F123+F124+F125+F126)</f>
        <v>0</v>
      </c>
      <c r="G127" s="39">
        <f t="shared" si="44"/>
        <v>0</v>
      </c>
      <c r="H127" s="39">
        <f t="shared" si="44"/>
        <v>0</v>
      </c>
      <c r="I127" s="39">
        <f t="shared" si="44"/>
        <v>0</v>
      </c>
      <c r="J127" s="39">
        <f t="shared" si="44"/>
        <v>0</v>
      </c>
      <c r="K127" s="39">
        <f t="shared" si="44"/>
        <v>0</v>
      </c>
      <c r="L127" s="39">
        <f t="shared" si="44"/>
        <v>0</v>
      </c>
      <c r="M127" s="39">
        <f t="shared" si="44"/>
        <v>0</v>
      </c>
      <c r="O127" s="28">
        <f t="shared" si="23"/>
        <v>0</v>
      </c>
      <c r="P127" s="28">
        <f t="shared" si="24"/>
        <v>0</v>
      </c>
      <c r="Q127" s="28">
        <f t="shared" si="25"/>
        <v>0</v>
      </c>
      <c r="R127" s="28">
        <f t="shared" si="26"/>
        <v>0</v>
      </c>
      <c r="S127" s="28">
        <f t="shared" si="27"/>
        <v>0</v>
      </c>
      <c r="T127" s="28">
        <f t="shared" si="28"/>
        <v>0</v>
      </c>
    </row>
    <row r="128" spans="2:20" x14ac:dyDescent="0.25">
      <c r="B128" s="31" t="s">
        <v>431</v>
      </c>
      <c r="C128" s="32" t="s">
        <v>432</v>
      </c>
      <c r="D128" s="33" t="s">
        <v>433</v>
      </c>
      <c r="E128" s="18" t="s">
        <v>434</v>
      </c>
      <c r="F128" s="30"/>
      <c r="G128" s="30"/>
      <c r="H128" s="30"/>
      <c r="I128" s="30"/>
      <c r="J128" s="30"/>
      <c r="K128" s="30"/>
      <c r="L128" s="30"/>
      <c r="M128" s="27">
        <f>G128-L128</f>
        <v>0</v>
      </c>
      <c r="O128" s="28">
        <f t="shared" si="23"/>
        <v>0</v>
      </c>
      <c r="P128" s="28">
        <f t="shared" si="24"/>
        <v>0</v>
      </c>
      <c r="Q128" s="28">
        <f t="shared" si="25"/>
        <v>0</v>
      </c>
      <c r="R128" s="28">
        <f t="shared" si="26"/>
        <v>0</v>
      </c>
      <c r="S128" s="28">
        <f t="shared" si="27"/>
        <v>0</v>
      </c>
      <c r="T128" s="28">
        <f t="shared" si="28"/>
        <v>0</v>
      </c>
    </row>
    <row r="129" spans="2:20" ht="24" x14ac:dyDescent="0.25">
      <c r="B129" s="41" t="s">
        <v>435</v>
      </c>
      <c r="C129" s="32" t="s">
        <v>436</v>
      </c>
      <c r="D129" s="33" t="s">
        <v>437</v>
      </c>
      <c r="E129" s="18" t="s">
        <v>438</v>
      </c>
      <c r="F129" s="30"/>
      <c r="G129" s="30"/>
      <c r="H129" s="30"/>
      <c r="I129" s="30"/>
      <c r="J129" s="30"/>
      <c r="K129" s="30"/>
      <c r="L129" s="30"/>
      <c r="M129" s="27">
        <f>G129-L129</f>
        <v>0</v>
      </c>
      <c r="O129" s="28">
        <f t="shared" si="23"/>
        <v>0</v>
      </c>
      <c r="P129" s="28">
        <f t="shared" si="24"/>
        <v>0</v>
      </c>
      <c r="Q129" s="28">
        <f t="shared" si="25"/>
        <v>0</v>
      </c>
      <c r="R129" s="28">
        <f t="shared" si="26"/>
        <v>0</v>
      </c>
      <c r="S129" s="28">
        <f t="shared" si="27"/>
        <v>0</v>
      </c>
      <c r="T129" s="28">
        <f t="shared" si="28"/>
        <v>0</v>
      </c>
    </row>
    <row r="130" spans="2:20" x14ac:dyDescent="0.25">
      <c r="B130" s="41" t="s">
        <v>439</v>
      </c>
      <c r="C130" s="32" t="s">
        <v>440</v>
      </c>
      <c r="D130" s="33" t="s">
        <v>441</v>
      </c>
      <c r="E130" s="18" t="s">
        <v>442</v>
      </c>
      <c r="F130" s="30"/>
      <c r="G130" s="30"/>
      <c r="H130" s="30"/>
      <c r="I130" s="30"/>
      <c r="J130" s="30"/>
      <c r="K130" s="30"/>
      <c r="L130" s="30"/>
      <c r="M130" s="27">
        <f>G130-L130</f>
        <v>0</v>
      </c>
      <c r="O130" s="28">
        <f t="shared" si="23"/>
        <v>0</v>
      </c>
      <c r="P130" s="28">
        <f t="shared" si="24"/>
        <v>0</v>
      </c>
      <c r="Q130" s="28">
        <f t="shared" si="25"/>
        <v>0</v>
      </c>
      <c r="R130" s="28">
        <f t="shared" si="26"/>
        <v>0</v>
      </c>
      <c r="S130" s="28">
        <f t="shared" si="27"/>
        <v>0</v>
      </c>
      <c r="T130" s="28">
        <f t="shared" si="28"/>
        <v>0</v>
      </c>
    </row>
    <row r="131" spans="2:20" x14ac:dyDescent="0.25">
      <c r="B131" s="42" t="s">
        <v>443</v>
      </c>
      <c r="C131" s="43"/>
      <c r="D131" s="43"/>
      <c r="E131" s="44"/>
      <c r="F131" s="39">
        <f t="shared" ref="F131:M131" si="45">F128-(F129+F130)</f>
        <v>0</v>
      </c>
      <c r="G131" s="39">
        <f t="shared" si="45"/>
        <v>0</v>
      </c>
      <c r="H131" s="39">
        <f t="shared" si="45"/>
        <v>0</v>
      </c>
      <c r="I131" s="39">
        <f t="shared" si="45"/>
        <v>0</v>
      </c>
      <c r="J131" s="39">
        <f t="shared" si="45"/>
        <v>0</v>
      </c>
      <c r="K131" s="39">
        <f t="shared" si="45"/>
        <v>0</v>
      </c>
      <c r="L131" s="39">
        <f t="shared" si="45"/>
        <v>0</v>
      </c>
      <c r="M131" s="39">
        <f t="shared" si="45"/>
        <v>0</v>
      </c>
      <c r="O131" s="28">
        <f t="shared" si="23"/>
        <v>0</v>
      </c>
      <c r="P131" s="28">
        <f t="shared" si="24"/>
        <v>0</v>
      </c>
      <c r="Q131" s="28">
        <f t="shared" si="25"/>
        <v>0</v>
      </c>
      <c r="R131" s="28">
        <f t="shared" si="26"/>
        <v>0</v>
      </c>
      <c r="S131" s="28">
        <f t="shared" si="27"/>
        <v>0</v>
      </c>
      <c r="T131" s="28">
        <f t="shared" si="28"/>
        <v>0</v>
      </c>
    </row>
    <row r="132" spans="2:20" x14ac:dyDescent="0.25">
      <c r="B132" s="31" t="s">
        <v>444</v>
      </c>
      <c r="C132" s="32" t="s">
        <v>445</v>
      </c>
      <c r="D132" s="33" t="s">
        <v>446</v>
      </c>
      <c r="E132" s="18" t="s">
        <v>447</v>
      </c>
      <c r="F132" s="30"/>
      <c r="G132" s="30"/>
      <c r="H132" s="30"/>
      <c r="I132" s="30"/>
      <c r="J132" s="30"/>
      <c r="K132" s="30"/>
      <c r="L132" s="30"/>
      <c r="M132" s="27">
        <f>G132-L132</f>
        <v>0</v>
      </c>
      <c r="O132" s="28">
        <f t="shared" si="23"/>
        <v>0</v>
      </c>
      <c r="P132" s="28">
        <f t="shared" si="24"/>
        <v>0</v>
      </c>
      <c r="Q132" s="28">
        <f t="shared" si="25"/>
        <v>0</v>
      </c>
      <c r="R132" s="28">
        <f t="shared" si="26"/>
        <v>0</v>
      </c>
      <c r="S132" s="28">
        <f t="shared" si="27"/>
        <v>0</v>
      </c>
      <c r="T132" s="28">
        <f t="shared" si="28"/>
        <v>0</v>
      </c>
    </row>
    <row r="133" spans="2:20" ht="24" x14ac:dyDescent="0.25">
      <c r="B133" s="41" t="s">
        <v>448</v>
      </c>
      <c r="C133" s="32" t="s">
        <v>449</v>
      </c>
      <c r="D133" s="33" t="s">
        <v>450</v>
      </c>
      <c r="E133" s="18" t="s">
        <v>451</v>
      </c>
      <c r="F133" s="30"/>
      <c r="G133" s="30"/>
      <c r="H133" s="30"/>
      <c r="I133" s="30"/>
      <c r="J133" s="30"/>
      <c r="K133" s="30"/>
      <c r="L133" s="30"/>
      <c r="M133" s="27">
        <f>G133-L133</f>
        <v>0</v>
      </c>
      <c r="O133" s="28">
        <f t="shared" si="23"/>
        <v>0</v>
      </c>
      <c r="P133" s="28">
        <f t="shared" si="24"/>
        <v>0</v>
      </c>
      <c r="Q133" s="28">
        <f t="shared" si="25"/>
        <v>0</v>
      </c>
      <c r="R133" s="28">
        <f t="shared" si="26"/>
        <v>0</v>
      </c>
      <c r="S133" s="28">
        <f t="shared" si="27"/>
        <v>0</v>
      </c>
      <c r="T133" s="28">
        <f t="shared" si="28"/>
        <v>0</v>
      </c>
    </row>
    <row r="134" spans="2:20" x14ac:dyDescent="0.25">
      <c r="B134" s="41" t="s">
        <v>452</v>
      </c>
      <c r="C134" s="32" t="s">
        <v>453</v>
      </c>
      <c r="D134" s="33" t="s">
        <v>454</v>
      </c>
      <c r="E134" s="18" t="s">
        <v>455</v>
      </c>
      <c r="F134" s="30"/>
      <c r="G134" s="30"/>
      <c r="H134" s="30"/>
      <c r="I134" s="30"/>
      <c r="J134" s="35"/>
      <c r="K134" s="35"/>
      <c r="L134" s="30"/>
      <c r="M134" s="27">
        <f>G134-L134</f>
        <v>0</v>
      </c>
      <c r="O134" s="28">
        <f t="shared" si="23"/>
        <v>0</v>
      </c>
      <c r="P134" s="28">
        <f t="shared" si="24"/>
        <v>0</v>
      </c>
      <c r="Q134" s="28">
        <f t="shared" si="25"/>
        <v>0</v>
      </c>
      <c r="R134" s="28">
        <f t="shared" si="26"/>
        <v>0</v>
      </c>
      <c r="S134" s="28">
        <f t="shared" si="27"/>
        <v>0</v>
      </c>
      <c r="T134" s="28">
        <f t="shared" si="28"/>
        <v>0</v>
      </c>
    </row>
    <row r="135" spans="2:20" x14ac:dyDescent="0.25">
      <c r="B135" s="42" t="s">
        <v>456</v>
      </c>
      <c r="C135" s="43"/>
      <c r="D135" s="43"/>
      <c r="E135" s="44"/>
      <c r="F135" s="39">
        <f t="shared" ref="F135:M135" si="46">F132-(F133+F134)</f>
        <v>0</v>
      </c>
      <c r="G135" s="39">
        <f t="shared" si="46"/>
        <v>0</v>
      </c>
      <c r="H135" s="39">
        <f t="shared" si="46"/>
        <v>0</v>
      </c>
      <c r="I135" s="39">
        <f t="shared" si="46"/>
        <v>0</v>
      </c>
      <c r="J135" s="39">
        <f t="shared" si="46"/>
        <v>0</v>
      </c>
      <c r="K135" s="39">
        <f t="shared" si="46"/>
        <v>0</v>
      </c>
      <c r="L135" s="39">
        <f t="shared" si="46"/>
        <v>0</v>
      </c>
      <c r="M135" s="39">
        <f t="shared" si="46"/>
        <v>0</v>
      </c>
      <c r="O135" s="28">
        <f t="shared" ref="O135:O198" si="47">F135-H135</f>
        <v>0</v>
      </c>
      <c r="P135" s="28">
        <f t="shared" ref="P135:P198" si="48">F135-G135</f>
        <v>0</v>
      </c>
      <c r="Q135" s="28">
        <f t="shared" ref="Q135:Q198" si="49">G135-I135</f>
        <v>0</v>
      </c>
      <c r="R135" s="28">
        <f t="shared" ref="R135:R198" si="50">H135-(J135+K135)</f>
        <v>0</v>
      </c>
      <c r="S135" s="28">
        <f t="shared" ref="S135:S198" si="51">H135-I135</f>
        <v>0</v>
      </c>
      <c r="T135" s="28">
        <f t="shared" ref="T135:T198" si="52">(F135-G135)-(H135-I135)</f>
        <v>0</v>
      </c>
    </row>
    <row r="136" spans="2:20" ht="24" x14ac:dyDescent="0.25">
      <c r="B136" s="42" t="s">
        <v>457</v>
      </c>
      <c r="C136" s="43"/>
      <c r="D136" s="43"/>
      <c r="E136" s="44"/>
      <c r="F136" s="39">
        <f t="shared" ref="F136:M136" si="53">F119-(F120+F121+F128+F132)</f>
        <v>0</v>
      </c>
      <c r="G136" s="39">
        <f t="shared" si="53"/>
        <v>0</v>
      </c>
      <c r="H136" s="39">
        <f t="shared" si="53"/>
        <v>0</v>
      </c>
      <c r="I136" s="39">
        <f t="shared" si="53"/>
        <v>0</v>
      </c>
      <c r="J136" s="39">
        <f t="shared" si="53"/>
        <v>0</v>
      </c>
      <c r="K136" s="39">
        <f t="shared" si="53"/>
        <v>0</v>
      </c>
      <c r="L136" s="39">
        <f t="shared" si="53"/>
        <v>0</v>
      </c>
      <c r="M136" s="39">
        <f t="shared" si="53"/>
        <v>0</v>
      </c>
      <c r="O136" s="28">
        <f t="shared" si="47"/>
        <v>0</v>
      </c>
      <c r="P136" s="28">
        <f t="shared" si="48"/>
        <v>0</v>
      </c>
      <c r="Q136" s="28">
        <f t="shared" si="49"/>
        <v>0</v>
      </c>
      <c r="R136" s="28">
        <f t="shared" si="50"/>
        <v>0</v>
      </c>
      <c r="S136" s="28">
        <f t="shared" si="51"/>
        <v>0</v>
      </c>
      <c r="T136" s="28">
        <f t="shared" si="52"/>
        <v>0</v>
      </c>
    </row>
    <row r="137" spans="2:20" x14ac:dyDescent="0.25">
      <c r="B137" s="40" t="s">
        <v>458</v>
      </c>
      <c r="C137" s="24" t="s">
        <v>459</v>
      </c>
      <c r="D137" s="25" t="s">
        <v>460</v>
      </c>
      <c r="E137" s="26" t="s">
        <v>461</v>
      </c>
      <c r="F137" s="30"/>
      <c r="G137" s="30"/>
      <c r="H137" s="30"/>
      <c r="I137" s="30"/>
      <c r="J137" s="30"/>
      <c r="K137" s="30"/>
      <c r="L137" s="30"/>
      <c r="M137" s="27">
        <f>G137-L137</f>
        <v>0</v>
      </c>
      <c r="O137" s="28">
        <f t="shared" si="47"/>
        <v>0</v>
      </c>
      <c r="P137" s="28">
        <f t="shared" si="48"/>
        <v>0</v>
      </c>
      <c r="Q137" s="28">
        <f t="shared" si="49"/>
        <v>0</v>
      </c>
      <c r="R137" s="28">
        <f t="shared" si="50"/>
        <v>0</v>
      </c>
      <c r="S137" s="28">
        <f t="shared" si="51"/>
        <v>0</v>
      </c>
      <c r="T137" s="28">
        <f t="shared" si="52"/>
        <v>0</v>
      </c>
    </row>
    <row r="138" spans="2:20" ht="24" x14ac:dyDescent="0.25">
      <c r="B138" s="31" t="s">
        <v>462</v>
      </c>
      <c r="C138" s="32" t="s">
        <v>463</v>
      </c>
      <c r="D138" s="33" t="s">
        <v>464</v>
      </c>
      <c r="E138" s="18" t="s">
        <v>465</v>
      </c>
      <c r="F138" s="34"/>
      <c r="G138" s="27">
        <f>I138</f>
        <v>0</v>
      </c>
      <c r="H138" s="34"/>
      <c r="I138" s="30"/>
      <c r="J138" s="35"/>
      <c r="K138" s="30"/>
      <c r="L138" s="30"/>
      <c r="M138" s="27">
        <f>G138-L138</f>
        <v>0</v>
      </c>
      <c r="O138" s="28">
        <f t="shared" si="47"/>
        <v>0</v>
      </c>
      <c r="P138" s="28">
        <f t="shared" si="48"/>
        <v>0</v>
      </c>
      <c r="Q138" s="28">
        <f t="shared" si="49"/>
        <v>0</v>
      </c>
      <c r="R138" s="28">
        <f t="shared" si="50"/>
        <v>0</v>
      </c>
      <c r="S138" s="28">
        <f t="shared" si="51"/>
        <v>0</v>
      </c>
      <c r="T138" s="28">
        <f t="shared" si="52"/>
        <v>0</v>
      </c>
    </row>
    <row r="139" spans="2:20" x14ac:dyDescent="0.25">
      <c r="B139" s="31" t="s">
        <v>466</v>
      </c>
      <c r="C139" s="32" t="s">
        <v>467</v>
      </c>
      <c r="D139" s="33" t="s">
        <v>468</v>
      </c>
      <c r="E139" s="18" t="s">
        <v>469</v>
      </c>
      <c r="F139" s="30"/>
      <c r="G139" s="30"/>
      <c r="H139" s="34"/>
      <c r="I139" s="30"/>
      <c r="J139" s="30"/>
      <c r="K139" s="30"/>
      <c r="L139" s="30"/>
      <c r="M139" s="27">
        <f>G139-L139</f>
        <v>0</v>
      </c>
      <c r="O139" s="28">
        <f t="shared" si="47"/>
        <v>0</v>
      </c>
      <c r="P139" s="28">
        <f t="shared" si="48"/>
        <v>0</v>
      </c>
      <c r="Q139" s="28">
        <f t="shared" si="49"/>
        <v>0</v>
      </c>
      <c r="R139" s="28">
        <f t="shared" si="50"/>
        <v>0</v>
      </c>
      <c r="S139" s="28">
        <f t="shared" si="51"/>
        <v>0</v>
      </c>
      <c r="T139" s="28">
        <f t="shared" si="52"/>
        <v>0</v>
      </c>
    </row>
    <row r="140" spans="2:20" ht="24" x14ac:dyDescent="0.25">
      <c r="B140" s="41" t="s">
        <v>470</v>
      </c>
      <c r="C140" s="32" t="s">
        <v>471</v>
      </c>
      <c r="D140" s="33" t="s">
        <v>472</v>
      </c>
      <c r="E140" s="18" t="s">
        <v>473</v>
      </c>
      <c r="F140" s="30"/>
      <c r="G140" s="30"/>
      <c r="H140" s="30"/>
      <c r="I140" s="30"/>
      <c r="J140" s="30"/>
      <c r="K140" s="30"/>
      <c r="L140" s="30"/>
      <c r="M140" s="27">
        <f>G140-L140</f>
        <v>0</v>
      </c>
      <c r="O140" s="28">
        <f t="shared" si="47"/>
        <v>0</v>
      </c>
      <c r="P140" s="28">
        <f t="shared" si="48"/>
        <v>0</v>
      </c>
      <c r="Q140" s="28">
        <f t="shared" si="49"/>
        <v>0</v>
      </c>
      <c r="R140" s="28">
        <f t="shared" si="50"/>
        <v>0</v>
      </c>
      <c r="S140" s="28">
        <f t="shared" si="51"/>
        <v>0</v>
      </c>
      <c r="T140" s="28">
        <f t="shared" si="52"/>
        <v>0</v>
      </c>
    </row>
    <row r="141" spans="2:20" x14ac:dyDescent="0.25">
      <c r="B141" s="42" t="s">
        <v>474</v>
      </c>
      <c r="C141" s="43"/>
      <c r="D141" s="43"/>
      <c r="E141" s="44"/>
      <c r="F141" s="39">
        <f t="shared" ref="F141:M141" si="54">F139-F140</f>
        <v>0</v>
      </c>
      <c r="G141" s="39">
        <f t="shared" si="54"/>
        <v>0</v>
      </c>
      <c r="H141" s="39">
        <f t="shared" si="54"/>
        <v>0</v>
      </c>
      <c r="I141" s="39">
        <f t="shared" si="54"/>
        <v>0</v>
      </c>
      <c r="J141" s="39">
        <f t="shared" si="54"/>
        <v>0</v>
      </c>
      <c r="K141" s="39">
        <f t="shared" si="54"/>
        <v>0</v>
      </c>
      <c r="L141" s="39">
        <f t="shared" si="54"/>
        <v>0</v>
      </c>
      <c r="M141" s="39">
        <f t="shared" si="54"/>
        <v>0</v>
      </c>
      <c r="O141" s="28">
        <f t="shared" si="47"/>
        <v>0</v>
      </c>
      <c r="P141" s="28">
        <f t="shared" si="48"/>
        <v>0</v>
      </c>
      <c r="Q141" s="28">
        <f t="shared" si="49"/>
        <v>0</v>
      </c>
      <c r="R141" s="28">
        <f t="shared" si="50"/>
        <v>0</v>
      </c>
      <c r="S141" s="28">
        <f t="shared" si="51"/>
        <v>0</v>
      </c>
      <c r="T141" s="28">
        <f t="shared" si="52"/>
        <v>0</v>
      </c>
    </row>
    <row r="142" spans="2:20" ht="24" x14ac:dyDescent="0.25">
      <c r="B142" s="31" t="s">
        <v>475</v>
      </c>
      <c r="C142" s="32" t="s">
        <v>476</v>
      </c>
      <c r="D142" s="33" t="s">
        <v>477</v>
      </c>
      <c r="E142" s="18" t="s">
        <v>478</v>
      </c>
      <c r="F142" s="53">
        <f t="shared" ref="F142:L142" si="55">SUM(F143:F146)</f>
        <v>0</v>
      </c>
      <c r="G142" s="53">
        <f t="shared" si="55"/>
        <v>0</v>
      </c>
      <c r="H142" s="53">
        <f t="shared" si="55"/>
        <v>0</v>
      </c>
      <c r="I142" s="53">
        <f t="shared" si="55"/>
        <v>0</v>
      </c>
      <c r="J142" s="53">
        <f t="shared" si="55"/>
        <v>0</v>
      </c>
      <c r="K142" s="53">
        <f t="shared" si="55"/>
        <v>0</v>
      </c>
      <c r="L142" s="53">
        <f t="shared" si="55"/>
        <v>0</v>
      </c>
      <c r="M142" s="27">
        <f t="shared" ref="M142:M149" si="56">G142-L142</f>
        <v>0</v>
      </c>
      <c r="O142" s="28">
        <f t="shared" si="47"/>
        <v>0</v>
      </c>
      <c r="P142" s="28">
        <f t="shared" si="48"/>
        <v>0</v>
      </c>
      <c r="Q142" s="28">
        <f t="shared" si="49"/>
        <v>0</v>
      </c>
      <c r="R142" s="28">
        <f t="shared" si="50"/>
        <v>0</v>
      </c>
      <c r="S142" s="28">
        <f t="shared" si="51"/>
        <v>0</v>
      </c>
      <c r="T142" s="28">
        <f t="shared" si="52"/>
        <v>0</v>
      </c>
    </row>
    <row r="143" spans="2:20" ht="24" x14ac:dyDescent="0.25">
      <c r="B143" s="41" t="s">
        <v>479</v>
      </c>
      <c r="C143" s="32" t="s">
        <v>480</v>
      </c>
      <c r="D143" s="33" t="s">
        <v>481</v>
      </c>
      <c r="E143" s="18" t="s">
        <v>482</v>
      </c>
      <c r="F143" s="30"/>
      <c r="G143" s="30"/>
      <c r="H143" s="30"/>
      <c r="I143" s="30"/>
      <c r="J143" s="30"/>
      <c r="K143" s="30"/>
      <c r="L143" s="30"/>
      <c r="M143" s="27">
        <f t="shared" si="56"/>
        <v>0</v>
      </c>
      <c r="O143" s="28">
        <f t="shared" si="47"/>
        <v>0</v>
      </c>
      <c r="P143" s="28">
        <f t="shared" si="48"/>
        <v>0</v>
      </c>
      <c r="Q143" s="28">
        <f t="shared" si="49"/>
        <v>0</v>
      </c>
      <c r="R143" s="28">
        <f t="shared" si="50"/>
        <v>0</v>
      </c>
      <c r="S143" s="28">
        <f t="shared" si="51"/>
        <v>0</v>
      </c>
      <c r="T143" s="28">
        <f t="shared" si="52"/>
        <v>0</v>
      </c>
    </row>
    <row r="144" spans="2:20" ht="36" x14ac:dyDescent="0.25">
      <c r="B144" s="41" t="s">
        <v>483</v>
      </c>
      <c r="C144" s="32" t="s">
        <v>484</v>
      </c>
      <c r="D144" s="33" t="s">
        <v>485</v>
      </c>
      <c r="E144" s="18" t="s">
        <v>486</v>
      </c>
      <c r="F144" s="30"/>
      <c r="G144" s="30"/>
      <c r="H144" s="30"/>
      <c r="I144" s="30"/>
      <c r="J144" s="30"/>
      <c r="K144" s="30"/>
      <c r="L144" s="30"/>
      <c r="M144" s="27">
        <f t="shared" si="56"/>
        <v>0</v>
      </c>
      <c r="O144" s="28">
        <f t="shared" si="47"/>
        <v>0</v>
      </c>
      <c r="P144" s="28">
        <f t="shared" si="48"/>
        <v>0</v>
      </c>
      <c r="Q144" s="28">
        <f t="shared" si="49"/>
        <v>0</v>
      </c>
      <c r="R144" s="28">
        <f t="shared" si="50"/>
        <v>0</v>
      </c>
      <c r="S144" s="28">
        <f t="shared" si="51"/>
        <v>0</v>
      </c>
      <c r="T144" s="28">
        <f t="shared" si="52"/>
        <v>0</v>
      </c>
    </row>
    <row r="145" spans="2:20" ht="36" x14ac:dyDescent="0.25">
      <c r="B145" s="41" t="s">
        <v>487</v>
      </c>
      <c r="C145" s="32" t="s">
        <v>488</v>
      </c>
      <c r="D145" s="33" t="s">
        <v>489</v>
      </c>
      <c r="E145" s="18" t="s">
        <v>490</v>
      </c>
      <c r="F145" s="30"/>
      <c r="G145" s="30"/>
      <c r="H145" s="30"/>
      <c r="I145" s="30"/>
      <c r="J145" s="30"/>
      <c r="K145" s="30"/>
      <c r="L145" s="30"/>
      <c r="M145" s="27">
        <f t="shared" si="56"/>
        <v>0</v>
      </c>
      <c r="O145" s="28">
        <f t="shared" si="47"/>
        <v>0</v>
      </c>
      <c r="P145" s="28">
        <f t="shared" si="48"/>
        <v>0</v>
      </c>
      <c r="Q145" s="28">
        <f t="shared" si="49"/>
        <v>0</v>
      </c>
      <c r="R145" s="28">
        <f t="shared" si="50"/>
        <v>0</v>
      </c>
      <c r="S145" s="28">
        <f t="shared" si="51"/>
        <v>0</v>
      </c>
      <c r="T145" s="28">
        <f t="shared" si="52"/>
        <v>0</v>
      </c>
    </row>
    <row r="146" spans="2:20" ht="48" x14ac:dyDescent="0.25">
      <c r="B146" s="41" t="s">
        <v>491</v>
      </c>
      <c r="C146" s="32" t="s">
        <v>492</v>
      </c>
      <c r="D146" s="33" t="s">
        <v>493</v>
      </c>
      <c r="E146" s="18" t="s">
        <v>494</v>
      </c>
      <c r="F146" s="30"/>
      <c r="G146" s="30"/>
      <c r="H146" s="30"/>
      <c r="I146" s="30"/>
      <c r="J146" s="30"/>
      <c r="K146" s="30"/>
      <c r="L146" s="30"/>
      <c r="M146" s="27">
        <f t="shared" si="56"/>
        <v>0</v>
      </c>
      <c r="O146" s="28">
        <f t="shared" si="47"/>
        <v>0</v>
      </c>
      <c r="P146" s="28">
        <f t="shared" si="48"/>
        <v>0</v>
      </c>
      <c r="Q146" s="28">
        <f t="shared" si="49"/>
        <v>0</v>
      </c>
      <c r="R146" s="28">
        <f t="shared" si="50"/>
        <v>0</v>
      </c>
      <c r="S146" s="28">
        <f t="shared" si="51"/>
        <v>0</v>
      </c>
      <c r="T146" s="28">
        <f t="shared" si="52"/>
        <v>0</v>
      </c>
    </row>
    <row r="147" spans="2:20" x14ac:dyDescent="0.25">
      <c r="B147" s="31" t="s">
        <v>495</v>
      </c>
      <c r="C147" s="32" t="s">
        <v>496</v>
      </c>
      <c r="D147" s="54" t="s">
        <v>497</v>
      </c>
      <c r="E147" s="55" t="s">
        <v>498</v>
      </c>
      <c r="F147" s="30"/>
      <c r="G147" s="30"/>
      <c r="H147" s="30"/>
      <c r="I147" s="30"/>
      <c r="J147" s="30"/>
      <c r="K147" s="30"/>
      <c r="L147" s="30"/>
      <c r="M147" s="27">
        <f t="shared" si="56"/>
        <v>0</v>
      </c>
      <c r="O147" s="28">
        <f t="shared" si="47"/>
        <v>0</v>
      </c>
      <c r="P147" s="28">
        <f t="shared" si="48"/>
        <v>0</v>
      </c>
      <c r="Q147" s="28">
        <f t="shared" si="49"/>
        <v>0</v>
      </c>
      <c r="R147" s="28">
        <f t="shared" si="50"/>
        <v>0</v>
      </c>
      <c r="S147" s="28">
        <f t="shared" si="51"/>
        <v>0</v>
      </c>
      <c r="T147" s="28">
        <f t="shared" si="52"/>
        <v>0</v>
      </c>
    </row>
    <row r="148" spans="2:20" ht="24" x14ac:dyDescent="0.25">
      <c r="B148" s="41" t="s">
        <v>499</v>
      </c>
      <c r="C148" s="32" t="s">
        <v>500</v>
      </c>
      <c r="D148" s="33" t="s">
        <v>501</v>
      </c>
      <c r="E148" s="18" t="s">
        <v>502</v>
      </c>
      <c r="F148" s="56"/>
      <c r="G148" s="30"/>
      <c r="H148" s="30"/>
      <c r="I148" s="30"/>
      <c r="J148" s="30"/>
      <c r="K148" s="30"/>
      <c r="L148" s="30"/>
      <c r="M148" s="27">
        <f t="shared" si="56"/>
        <v>0</v>
      </c>
      <c r="O148" s="28">
        <f t="shared" si="47"/>
        <v>0</v>
      </c>
      <c r="P148" s="28">
        <f t="shared" si="48"/>
        <v>0</v>
      </c>
      <c r="Q148" s="28">
        <f t="shared" si="49"/>
        <v>0</v>
      </c>
      <c r="R148" s="28">
        <f t="shared" si="50"/>
        <v>0</v>
      </c>
      <c r="S148" s="28">
        <f t="shared" si="51"/>
        <v>0</v>
      </c>
      <c r="T148" s="28">
        <f t="shared" si="52"/>
        <v>0</v>
      </c>
    </row>
    <row r="149" spans="2:20" ht="24" x14ac:dyDescent="0.25">
      <c r="B149" s="57" t="s">
        <v>503</v>
      </c>
      <c r="C149" s="32" t="s">
        <v>504</v>
      </c>
      <c r="D149" s="33" t="s">
        <v>505</v>
      </c>
      <c r="E149" s="18" t="s">
        <v>506</v>
      </c>
      <c r="F149" s="34"/>
      <c r="G149" s="35"/>
      <c r="H149" s="30"/>
      <c r="I149" s="35"/>
      <c r="J149" s="35"/>
      <c r="K149" s="35"/>
      <c r="L149" s="35"/>
      <c r="M149" s="27">
        <f t="shared" si="56"/>
        <v>0</v>
      </c>
      <c r="O149" s="28">
        <f t="shared" si="47"/>
        <v>0</v>
      </c>
      <c r="P149" s="28">
        <f t="shared" si="48"/>
        <v>0</v>
      </c>
      <c r="Q149" s="28">
        <f t="shared" si="49"/>
        <v>0</v>
      </c>
      <c r="R149" s="28">
        <f t="shared" si="50"/>
        <v>0</v>
      </c>
      <c r="S149" s="28">
        <f t="shared" si="51"/>
        <v>0</v>
      </c>
      <c r="T149" s="28">
        <f t="shared" si="52"/>
        <v>0</v>
      </c>
    </row>
    <row r="150" spans="2:20" x14ac:dyDescent="0.25">
      <c r="B150" s="58" t="s">
        <v>507</v>
      </c>
      <c r="C150" s="43"/>
      <c r="D150" s="59"/>
      <c r="E150" s="60"/>
      <c r="F150" s="39">
        <f t="shared" ref="F150:M150" si="57">F148-F149</f>
        <v>0</v>
      </c>
      <c r="G150" s="39">
        <f t="shared" si="57"/>
        <v>0</v>
      </c>
      <c r="H150" s="39">
        <f t="shared" si="57"/>
        <v>0</v>
      </c>
      <c r="I150" s="39">
        <f t="shared" si="57"/>
        <v>0</v>
      </c>
      <c r="J150" s="39">
        <f t="shared" si="57"/>
        <v>0</v>
      </c>
      <c r="K150" s="39">
        <f t="shared" si="57"/>
        <v>0</v>
      </c>
      <c r="L150" s="39">
        <f t="shared" si="57"/>
        <v>0</v>
      </c>
      <c r="M150" s="39">
        <f t="shared" si="57"/>
        <v>0</v>
      </c>
      <c r="O150" s="28">
        <f t="shared" si="47"/>
        <v>0</v>
      </c>
      <c r="P150" s="28">
        <f t="shared" si="48"/>
        <v>0</v>
      </c>
      <c r="Q150" s="28">
        <f t="shared" si="49"/>
        <v>0</v>
      </c>
      <c r="R150" s="28">
        <f t="shared" si="50"/>
        <v>0</v>
      </c>
      <c r="S150" s="28">
        <f t="shared" si="51"/>
        <v>0</v>
      </c>
      <c r="T150" s="28">
        <f t="shared" si="52"/>
        <v>0</v>
      </c>
    </row>
    <row r="151" spans="2:20" x14ac:dyDescent="0.25">
      <c r="B151" s="41" t="s">
        <v>508</v>
      </c>
      <c r="C151" s="32" t="s">
        <v>509</v>
      </c>
      <c r="D151" s="54" t="s">
        <v>510</v>
      </c>
      <c r="E151" s="55" t="s">
        <v>511</v>
      </c>
      <c r="F151" s="27">
        <f t="shared" ref="F151:G153" si="58">H151</f>
        <v>0</v>
      </c>
      <c r="G151" s="27">
        <f t="shared" si="58"/>
        <v>0</v>
      </c>
      <c r="H151" s="30"/>
      <c r="I151" s="30"/>
      <c r="J151" s="30"/>
      <c r="K151" s="30"/>
      <c r="L151" s="30"/>
      <c r="M151" s="27">
        <f>G151-L151</f>
        <v>0</v>
      </c>
      <c r="O151" s="28">
        <f t="shared" si="47"/>
        <v>0</v>
      </c>
      <c r="P151" s="28">
        <f t="shared" si="48"/>
        <v>0</v>
      </c>
      <c r="Q151" s="28">
        <f t="shared" si="49"/>
        <v>0</v>
      </c>
      <c r="R151" s="28">
        <f t="shared" si="50"/>
        <v>0</v>
      </c>
      <c r="S151" s="28">
        <f t="shared" si="51"/>
        <v>0</v>
      </c>
      <c r="T151" s="28">
        <f t="shared" si="52"/>
        <v>0</v>
      </c>
    </row>
    <row r="152" spans="2:20" x14ac:dyDescent="0.25">
      <c r="B152" s="41" t="s">
        <v>512</v>
      </c>
      <c r="C152" s="32" t="s">
        <v>513</v>
      </c>
      <c r="D152" s="33" t="s">
        <v>514</v>
      </c>
      <c r="E152" s="18" t="s">
        <v>515</v>
      </c>
      <c r="F152" s="27">
        <f t="shared" si="58"/>
        <v>0</v>
      </c>
      <c r="G152" s="27">
        <f t="shared" si="58"/>
        <v>0</v>
      </c>
      <c r="H152" s="30"/>
      <c r="I152" s="30"/>
      <c r="J152" s="30"/>
      <c r="K152" s="30"/>
      <c r="L152" s="30"/>
      <c r="M152" s="27">
        <f>G152-L152</f>
        <v>0</v>
      </c>
      <c r="O152" s="28">
        <f t="shared" si="47"/>
        <v>0</v>
      </c>
      <c r="P152" s="28">
        <f t="shared" si="48"/>
        <v>0</v>
      </c>
      <c r="Q152" s="28">
        <f t="shared" si="49"/>
        <v>0</v>
      </c>
      <c r="R152" s="28">
        <f t="shared" si="50"/>
        <v>0</v>
      </c>
      <c r="S152" s="28">
        <f t="shared" si="51"/>
        <v>0</v>
      </c>
      <c r="T152" s="28">
        <f t="shared" si="52"/>
        <v>0</v>
      </c>
    </row>
    <row r="153" spans="2:20" ht="24" x14ac:dyDescent="0.25">
      <c r="B153" s="41" t="s">
        <v>516</v>
      </c>
      <c r="C153" s="32" t="s">
        <v>517</v>
      </c>
      <c r="D153" s="33" t="s">
        <v>518</v>
      </c>
      <c r="E153" s="18" t="s">
        <v>519</v>
      </c>
      <c r="F153" s="27">
        <f t="shared" si="58"/>
        <v>0</v>
      </c>
      <c r="G153" s="27">
        <f t="shared" si="58"/>
        <v>0</v>
      </c>
      <c r="H153" s="30"/>
      <c r="I153" s="30"/>
      <c r="J153" s="30"/>
      <c r="K153" s="30"/>
      <c r="L153" s="30"/>
      <c r="M153" s="27">
        <f>G153-L153</f>
        <v>0</v>
      </c>
      <c r="O153" s="28">
        <f t="shared" si="47"/>
        <v>0</v>
      </c>
      <c r="P153" s="28">
        <f t="shared" si="48"/>
        <v>0</v>
      </c>
      <c r="Q153" s="28">
        <f t="shared" si="49"/>
        <v>0</v>
      </c>
      <c r="R153" s="28">
        <f t="shared" si="50"/>
        <v>0</v>
      </c>
      <c r="S153" s="28">
        <f t="shared" si="51"/>
        <v>0</v>
      </c>
      <c r="T153" s="28">
        <f t="shared" si="52"/>
        <v>0</v>
      </c>
    </row>
    <row r="154" spans="2:20" x14ac:dyDescent="0.25">
      <c r="B154" s="41" t="s">
        <v>520</v>
      </c>
      <c r="C154" s="32" t="s">
        <v>521</v>
      </c>
      <c r="D154" s="33" t="s">
        <v>522</v>
      </c>
      <c r="E154" s="18" t="s">
        <v>523</v>
      </c>
      <c r="F154" s="56"/>
      <c r="G154" s="30"/>
      <c r="H154" s="30"/>
      <c r="I154" s="30"/>
      <c r="J154" s="30"/>
      <c r="K154" s="30"/>
      <c r="L154" s="30"/>
      <c r="M154" s="27">
        <f>G154-L154</f>
        <v>0</v>
      </c>
      <c r="O154" s="28">
        <f t="shared" si="47"/>
        <v>0</v>
      </c>
      <c r="P154" s="28">
        <f t="shared" si="48"/>
        <v>0</v>
      </c>
      <c r="Q154" s="28">
        <f t="shared" si="49"/>
        <v>0</v>
      </c>
      <c r="R154" s="28">
        <f t="shared" si="50"/>
        <v>0</v>
      </c>
      <c r="S154" s="28">
        <f t="shared" si="51"/>
        <v>0</v>
      </c>
      <c r="T154" s="28">
        <f t="shared" si="52"/>
        <v>0</v>
      </c>
    </row>
    <row r="155" spans="2:20" ht="24" x14ac:dyDescent="0.25">
      <c r="B155" s="57" t="s">
        <v>524</v>
      </c>
      <c r="C155" s="32" t="s">
        <v>525</v>
      </c>
      <c r="D155" s="33" t="s">
        <v>526</v>
      </c>
      <c r="E155" s="18" t="s">
        <v>527</v>
      </c>
      <c r="F155" s="56"/>
      <c r="G155" s="30"/>
      <c r="H155" s="30"/>
      <c r="I155" s="30"/>
      <c r="J155" s="30"/>
      <c r="K155" s="30"/>
      <c r="L155" s="30"/>
      <c r="M155" s="27">
        <f>G155-L155</f>
        <v>0</v>
      </c>
      <c r="O155" s="28">
        <f t="shared" si="47"/>
        <v>0</v>
      </c>
      <c r="P155" s="28">
        <f t="shared" si="48"/>
        <v>0</v>
      </c>
      <c r="Q155" s="28">
        <f t="shared" si="49"/>
        <v>0</v>
      </c>
      <c r="R155" s="28">
        <f t="shared" si="50"/>
        <v>0</v>
      </c>
      <c r="S155" s="28">
        <f t="shared" si="51"/>
        <v>0</v>
      </c>
      <c r="T155" s="28">
        <f t="shared" si="52"/>
        <v>0</v>
      </c>
    </row>
    <row r="156" spans="2:20" x14ac:dyDescent="0.25">
      <c r="B156" s="58" t="s">
        <v>528</v>
      </c>
      <c r="C156" s="43"/>
      <c r="D156" s="61"/>
      <c r="E156" s="62"/>
      <c r="F156" s="63">
        <f t="shared" ref="F156:M156" si="59">F154-F155</f>
        <v>0</v>
      </c>
      <c r="G156" s="63">
        <f t="shared" si="59"/>
        <v>0</v>
      </c>
      <c r="H156" s="63">
        <f t="shared" si="59"/>
        <v>0</v>
      </c>
      <c r="I156" s="63">
        <f t="shared" si="59"/>
        <v>0</v>
      </c>
      <c r="J156" s="63">
        <f t="shared" si="59"/>
        <v>0</v>
      </c>
      <c r="K156" s="63">
        <f t="shared" si="59"/>
        <v>0</v>
      </c>
      <c r="L156" s="63">
        <f t="shared" si="59"/>
        <v>0</v>
      </c>
      <c r="M156" s="63">
        <f t="shared" si="59"/>
        <v>0</v>
      </c>
      <c r="O156" s="28">
        <f t="shared" si="47"/>
        <v>0</v>
      </c>
      <c r="P156" s="28">
        <f t="shared" si="48"/>
        <v>0</v>
      </c>
      <c r="Q156" s="28">
        <f t="shared" si="49"/>
        <v>0</v>
      </c>
      <c r="R156" s="28">
        <f t="shared" si="50"/>
        <v>0</v>
      </c>
      <c r="S156" s="28">
        <f t="shared" si="51"/>
        <v>0</v>
      </c>
      <c r="T156" s="28">
        <f t="shared" si="52"/>
        <v>0</v>
      </c>
    </row>
    <row r="157" spans="2:20" x14ac:dyDescent="0.25">
      <c r="B157" s="31" t="s">
        <v>529</v>
      </c>
      <c r="C157" s="32" t="s">
        <v>530</v>
      </c>
      <c r="D157" s="64" t="s">
        <v>531</v>
      </c>
      <c r="E157" s="65" t="s">
        <v>532</v>
      </c>
      <c r="F157" s="30"/>
      <c r="G157" s="30"/>
      <c r="H157" s="30"/>
      <c r="I157" s="30"/>
      <c r="J157" s="30"/>
      <c r="K157" s="30"/>
      <c r="L157" s="30"/>
      <c r="M157" s="27">
        <f>G157-L157</f>
        <v>0</v>
      </c>
      <c r="O157" s="28">
        <f t="shared" si="47"/>
        <v>0</v>
      </c>
      <c r="P157" s="28">
        <f t="shared" si="48"/>
        <v>0</v>
      </c>
      <c r="Q157" s="28">
        <f t="shared" si="49"/>
        <v>0</v>
      </c>
      <c r="R157" s="28">
        <f t="shared" si="50"/>
        <v>0</v>
      </c>
      <c r="S157" s="28">
        <f t="shared" si="51"/>
        <v>0</v>
      </c>
      <c r="T157" s="28">
        <f t="shared" si="52"/>
        <v>0</v>
      </c>
    </row>
    <row r="158" spans="2:20" ht="24" x14ac:dyDescent="0.25">
      <c r="B158" s="41" t="s">
        <v>533</v>
      </c>
      <c r="C158" s="32" t="s">
        <v>534</v>
      </c>
      <c r="D158" s="33" t="s">
        <v>535</v>
      </c>
      <c r="E158" s="18" t="s">
        <v>536</v>
      </c>
      <c r="F158" s="27">
        <f t="shared" ref="F158:G160" si="60">H158</f>
        <v>0</v>
      </c>
      <c r="G158" s="27">
        <f t="shared" si="60"/>
        <v>0</v>
      </c>
      <c r="H158" s="30"/>
      <c r="I158" s="30"/>
      <c r="J158" s="35"/>
      <c r="K158" s="30"/>
      <c r="L158" s="30"/>
      <c r="M158" s="27">
        <f>G158-L158</f>
        <v>0</v>
      </c>
      <c r="O158" s="28">
        <f t="shared" si="47"/>
        <v>0</v>
      </c>
      <c r="P158" s="28">
        <f t="shared" si="48"/>
        <v>0</v>
      </c>
      <c r="Q158" s="28">
        <f t="shared" si="49"/>
        <v>0</v>
      </c>
      <c r="R158" s="28">
        <f t="shared" si="50"/>
        <v>0</v>
      </c>
      <c r="S158" s="28">
        <f t="shared" si="51"/>
        <v>0</v>
      </c>
      <c r="T158" s="28">
        <f t="shared" si="52"/>
        <v>0</v>
      </c>
    </row>
    <row r="159" spans="2:20" x14ac:dyDescent="0.25">
      <c r="B159" s="41" t="s">
        <v>537</v>
      </c>
      <c r="C159" s="32" t="s">
        <v>538</v>
      </c>
      <c r="D159" s="33" t="s">
        <v>539</v>
      </c>
      <c r="E159" s="18" t="s">
        <v>540</v>
      </c>
      <c r="F159" s="27">
        <f t="shared" si="60"/>
        <v>0</v>
      </c>
      <c r="G159" s="27">
        <f t="shared" si="60"/>
        <v>0</v>
      </c>
      <c r="H159" s="30"/>
      <c r="I159" s="30"/>
      <c r="J159" s="35"/>
      <c r="K159" s="30"/>
      <c r="L159" s="30"/>
      <c r="M159" s="27">
        <f>G159-L159</f>
        <v>0</v>
      </c>
      <c r="O159" s="28">
        <f t="shared" si="47"/>
        <v>0</v>
      </c>
      <c r="P159" s="28">
        <f t="shared" si="48"/>
        <v>0</v>
      </c>
      <c r="Q159" s="28">
        <f t="shared" si="49"/>
        <v>0</v>
      </c>
      <c r="R159" s="28">
        <f t="shared" si="50"/>
        <v>0</v>
      </c>
      <c r="S159" s="28">
        <f t="shared" si="51"/>
        <v>0</v>
      </c>
      <c r="T159" s="28">
        <f t="shared" si="52"/>
        <v>0</v>
      </c>
    </row>
    <row r="160" spans="2:20" x14ac:dyDescent="0.25">
      <c r="B160" s="41" t="s">
        <v>541</v>
      </c>
      <c r="C160" s="32" t="s">
        <v>542</v>
      </c>
      <c r="D160" s="33" t="s">
        <v>543</v>
      </c>
      <c r="E160" s="18" t="s">
        <v>544</v>
      </c>
      <c r="F160" s="27">
        <f t="shared" si="60"/>
        <v>0</v>
      </c>
      <c r="G160" s="27">
        <f t="shared" si="60"/>
        <v>0</v>
      </c>
      <c r="H160" s="30"/>
      <c r="I160" s="30"/>
      <c r="J160" s="35"/>
      <c r="K160" s="30"/>
      <c r="L160" s="30"/>
      <c r="M160" s="27">
        <f>G160-L160</f>
        <v>0</v>
      </c>
      <c r="O160" s="28">
        <f t="shared" si="47"/>
        <v>0</v>
      </c>
      <c r="P160" s="28">
        <f t="shared" si="48"/>
        <v>0</v>
      </c>
      <c r="Q160" s="28">
        <f t="shared" si="49"/>
        <v>0</v>
      </c>
      <c r="R160" s="28">
        <f t="shared" si="50"/>
        <v>0</v>
      </c>
      <c r="S160" s="28">
        <f t="shared" si="51"/>
        <v>0</v>
      </c>
      <c r="T160" s="28">
        <f t="shared" si="52"/>
        <v>0</v>
      </c>
    </row>
    <row r="161" spans="2:20" x14ac:dyDescent="0.25">
      <c r="B161" s="41" t="s">
        <v>545</v>
      </c>
      <c r="C161" s="32" t="s">
        <v>546</v>
      </c>
      <c r="D161" s="33" t="s">
        <v>547</v>
      </c>
      <c r="E161" s="18" t="s">
        <v>548</v>
      </c>
      <c r="F161" s="30"/>
      <c r="G161" s="30"/>
      <c r="H161" s="30"/>
      <c r="I161" s="30"/>
      <c r="J161" s="30"/>
      <c r="K161" s="30"/>
      <c r="L161" s="30"/>
      <c r="M161" s="27">
        <f>G161-L161</f>
        <v>0</v>
      </c>
      <c r="O161" s="28">
        <f t="shared" si="47"/>
        <v>0</v>
      </c>
      <c r="P161" s="28">
        <f t="shared" si="48"/>
        <v>0</v>
      </c>
      <c r="Q161" s="28">
        <f t="shared" si="49"/>
        <v>0</v>
      </c>
      <c r="R161" s="28">
        <f t="shared" si="50"/>
        <v>0</v>
      </c>
      <c r="S161" s="28">
        <f t="shared" si="51"/>
        <v>0</v>
      </c>
      <c r="T161" s="28">
        <f t="shared" si="52"/>
        <v>0</v>
      </c>
    </row>
    <row r="162" spans="2:20" ht="24" x14ac:dyDescent="0.25">
      <c r="B162" s="42" t="s">
        <v>549</v>
      </c>
      <c r="C162" s="43"/>
      <c r="D162" s="43"/>
      <c r="E162" s="44"/>
      <c r="F162" s="52">
        <f t="shared" ref="F162:M162" si="61">F157-(F158+F159+F160+F161)</f>
        <v>0</v>
      </c>
      <c r="G162" s="52">
        <f t="shared" si="61"/>
        <v>0</v>
      </c>
      <c r="H162" s="52">
        <f t="shared" si="61"/>
        <v>0</v>
      </c>
      <c r="I162" s="52">
        <f t="shared" si="61"/>
        <v>0</v>
      </c>
      <c r="J162" s="52">
        <f t="shared" si="61"/>
        <v>0</v>
      </c>
      <c r="K162" s="52">
        <f t="shared" si="61"/>
        <v>0</v>
      </c>
      <c r="L162" s="52">
        <f t="shared" si="61"/>
        <v>0</v>
      </c>
      <c r="M162" s="52">
        <f t="shared" si="61"/>
        <v>0</v>
      </c>
      <c r="O162" s="28">
        <f t="shared" si="47"/>
        <v>0</v>
      </c>
      <c r="P162" s="28">
        <f t="shared" si="48"/>
        <v>0</v>
      </c>
      <c r="Q162" s="28">
        <f t="shared" si="49"/>
        <v>0</v>
      </c>
      <c r="R162" s="28">
        <f t="shared" si="50"/>
        <v>0</v>
      </c>
      <c r="S162" s="28">
        <f t="shared" si="51"/>
        <v>0</v>
      </c>
      <c r="T162" s="28">
        <f t="shared" si="52"/>
        <v>0</v>
      </c>
    </row>
    <row r="163" spans="2:20" x14ac:dyDescent="0.25">
      <c r="B163" s="31" t="s">
        <v>550</v>
      </c>
      <c r="C163" s="32" t="s">
        <v>551</v>
      </c>
      <c r="D163" s="33" t="s">
        <v>552</v>
      </c>
      <c r="E163" s="18" t="s">
        <v>553</v>
      </c>
      <c r="F163" s="27">
        <f t="shared" ref="F163:L163" si="62">SUM(F164:F170)</f>
        <v>0</v>
      </c>
      <c r="G163" s="27">
        <f t="shared" si="62"/>
        <v>0</v>
      </c>
      <c r="H163" s="27">
        <f t="shared" si="62"/>
        <v>0</v>
      </c>
      <c r="I163" s="27">
        <f t="shared" si="62"/>
        <v>0</v>
      </c>
      <c r="J163" s="27">
        <f t="shared" si="62"/>
        <v>0</v>
      </c>
      <c r="K163" s="27">
        <f t="shared" si="62"/>
        <v>0</v>
      </c>
      <c r="L163" s="27">
        <f t="shared" si="62"/>
        <v>0</v>
      </c>
      <c r="M163" s="27">
        <f t="shared" ref="M163:M169" si="63">G163-L163</f>
        <v>0</v>
      </c>
      <c r="O163" s="28">
        <f t="shared" si="47"/>
        <v>0</v>
      </c>
      <c r="P163" s="28">
        <f t="shared" si="48"/>
        <v>0</v>
      </c>
      <c r="Q163" s="28">
        <f t="shared" si="49"/>
        <v>0</v>
      </c>
      <c r="R163" s="28">
        <f t="shared" si="50"/>
        <v>0</v>
      </c>
      <c r="S163" s="28">
        <f t="shared" si="51"/>
        <v>0</v>
      </c>
      <c r="T163" s="28">
        <f t="shared" si="52"/>
        <v>0</v>
      </c>
    </row>
    <row r="164" spans="2:20" ht="24" x14ac:dyDescent="0.25">
      <c r="B164" s="41" t="s">
        <v>554</v>
      </c>
      <c r="C164" s="32" t="s">
        <v>555</v>
      </c>
      <c r="D164" s="33" t="s">
        <v>556</v>
      </c>
      <c r="E164" s="18" t="s">
        <v>557</v>
      </c>
      <c r="F164" s="27">
        <f t="shared" ref="F164:G167" si="64">H164</f>
        <v>0</v>
      </c>
      <c r="G164" s="27">
        <f t="shared" si="64"/>
        <v>0</v>
      </c>
      <c r="H164" s="30"/>
      <c r="I164" s="30"/>
      <c r="J164" s="35"/>
      <c r="K164" s="35"/>
      <c r="L164" s="30"/>
      <c r="M164" s="27">
        <f t="shared" si="63"/>
        <v>0</v>
      </c>
      <c r="O164" s="28">
        <f t="shared" si="47"/>
        <v>0</v>
      </c>
      <c r="P164" s="28">
        <f t="shared" si="48"/>
        <v>0</v>
      </c>
      <c r="Q164" s="28">
        <f t="shared" si="49"/>
        <v>0</v>
      </c>
      <c r="R164" s="28">
        <f t="shared" si="50"/>
        <v>0</v>
      </c>
      <c r="S164" s="28">
        <f t="shared" si="51"/>
        <v>0</v>
      </c>
      <c r="T164" s="28">
        <f t="shared" si="52"/>
        <v>0</v>
      </c>
    </row>
    <row r="165" spans="2:20" ht="24" x14ac:dyDescent="0.25">
      <c r="B165" s="41" t="s">
        <v>558</v>
      </c>
      <c r="C165" s="32" t="s">
        <v>559</v>
      </c>
      <c r="D165" s="33" t="s">
        <v>560</v>
      </c>
      <c r="E165" s="18" t="s">
        <v>561</v>
      </c>
      <c r="F165" s="27">
        <f t="shared" si="64"/>
        <v>0</v>
      </c>
      <c r="G165" s="27">
        <f t="shared" si="64"/>
        <v>0</v>
      </c>
      <c r="H165" s="30"/>
      <c r="I165" s="30"/>
      <c r="J165" s="35"/>
      <c r="K165" s="35"/>
      <c r="L165" s="30"/>
      <c r="M165" s="27">
        <f t="shared" si="63"/>
        <v>0</v>
      </c>
      <c r="O165" s="28">
        <f t="shared" si="47"/>
        <v>0</v>
      </c>
      <c r="P165" s="28">
        <f t="shared" si="48"/>
        <v>0</v>
      </c>
      <c r="Q165" s="28">
        <f t="shared" si="49"/>
        <v>0</v>
      </c>
      <c r="R165" s="28">
        <f t="shared" si="50"/>
        <v>0</v>
      </c>
      <c r="S165" s="28">
        <f t="shared" si="51"/>
        <v>0</v>
      </c>
      <c r="T165" s="28">
        <f t="shared" si="52"/>
        <v>0</v>
      </c>
    </row>
    <row r="166" spans="2:20" x14ac:dyDescent="0.25">
      <c r="B166" s="41" t="s">
        <v>562</v>
      </c>
      <c r="C166" s="32" t="s">
        <v>563</v>
      </c>
      <c r="D166" s="33" t="s">
        <v>564</v>
      </c>
      <c r="E166" s="18" t="s">
        <v>565</v>
      </c>
      <c r="F166" s="27">
        <f t="shared" si="64"/>
        <v>0</v>
      </c>
      <c r="G166" s="27">
        <f t="shared" si="64"/>
        <v>0</v>
      </c>
      <c r="H166" s="30"/>
      <c r="I166" s="30"/>
      <c r="J166" s="30"/>
      <c r="K166" s="30"/>
      <c r="L166" s="30"/>
      <c r="M166" s="27">
        <f t="shared" si="63"/>
        <v>0</v>
      </c>
      <c r="O166" s="28">
        <f t="shared" si="47"/>
        <v>0</v>
      </c>
      <c r="P166" s="28">
        <f t="shared" si="48"/>
        <v>0</v>
      </c>
      <c r="Q166" s="28">
        <f t="shared" si="49"/>
        <v>0</v>
      </c>
      <c r="R166" s="28">
        <f t="shared" si="50"/>
        <v>0</v>
      </c>
      <c r="S166" s="28">
        <f t="shared" si="51"/>
        <v>0</v>
      </c>
      <c r="T166" s="28">
        <f t="shared" si="52"/>
        <v>0</v>
      </c>
    </row>
    <row r="167" spans="2:20" ht="24" x14ac:dyDescent="0.25">
      <c r="B167" s="41" t="s">
        <v>566</v>
      </c>
      <c r="C167" s="32" t="s">
        <v>567</v>
      </c>
      <c r="D167" s="33" t="s">
        <v>568</v>
      </c>
      <c r="E167" s="18" t="s">
        <v>569</v>
      </c>
      <c r="F167" s="27">
        <f t="shared" si="64"/>
        <v>0</v>
      </c>
      <c r="G167" s="27">
        <f t="shared" si="64"/>
        <v>0</v>
      </c>
      <c r="H167" s="30"/>
      <c r="I167" s="30"/>
      <c r="J167" s="30"/>
      <c r="K167" s="30"/>
      <c r="L167" s="30"/>
      <c r="M167" s="27">
        <f t="shared" si="63"/>
        <v>0</v>
      </c>
      <c r="O167" s="28">
        <f t="shared" si="47"/>
        <v>0</v>
      </c>
      <c r="P167" s="28">
        <f t="shared" si="48"/>
        <v>0</v>
      </c>
      <c r="Q167" s="28">
        <f t="shared" si="49"/>
        <v>0</v>
      </c>
      <c r="R167" s="28">
        <f t="shared" si="50"/>
        <v>0</v>
      </c>
      <c r="S167" s="28">
        <f t="shared" si="51"/>
        <v>0</v>
      </c>
      <c r="T167" s="28">
        <f t="shared" si="52"/>
        <v>0</v>
      </c>
    </row>
    <row r="168" spans="2:20" ht="36" x14ac:dyDescent="0.25">
      <c r="B168" s="41" t="s">
        <v>570</v>
      </c>
      <c r="C168" s="32" t="s">
        <v>571</v>
      </c>
      <c r="D168" s="33" t="s">
        <v>572</v>
      </c>
      <c r="E168" s="18" t="s">
        <v>573</v>
      </c>
      <c r="F168" s="30"/>
      <c r="G168" s="30"/>
      <c r="H168" s="30"/>
      <c r="I168" s="30"/>
      <c r="J168" s="30"/>
      <c r="K168" s="30"/>
      <c r="L168" s="30"/>
      <c r="M168" s="27">
        <f t="shared" si="63"/>
        <v>0</v>
      </c>
      <c r="O168" s="28">
        <f t="shared" si="47"/>
        <v>0</v>
      </c>
      <c r="P168" s="28">
        <f t="shared" si="48"/>
        <v>0</v>
      </c>
      <c r="Q168" s="28">
        <f t="shared" si="49"/>
        <v>0</v>
      </c>
      <c r="R168" s="28">
        <f t="shared" si="50"/>
        <v>0</v>
      </c>
      <c r="S168" s="28">
        <f t="shared" si="51"/>
        <v>0</v>
      </c>
      <c r="T168" s="28">
        <f t="shared" si="52"/>
        <v>0</v>
      </c>
    </row>
    <row r="169" spans="2:20" x14ac:dyDescent="0.25">
      <c r="B169" s="41" t="s">
        <v>574</v>
      </c>
      <c r="C169" s="32" t="s">
        <v>575</v>
      </c>
      <c r="D169" s="33" t="s">
        <v>576</v>
      </c>
      <c r="E169" s="18" t="s">
        <v>577</v>
      </c>
      <c r="F169" s="30"/>
      <c r="G169" s="30"/>
      <c r="H169" s="30"/>
      <c r="I169" s="30"/>
      <c r="J169" s="30"/>
      <c r="K169" s="30"/>
      <c r="L169" s="30"/>
      <c r="M169" s="27">
        <f t="shared" si="63"/>
        <v>0</v>
      </c>
      <c r="O169" s="28">
        <f t="shared" si="47"/>
        <v>0</v>
      </c>
      <c r="P169" s="28">
        <f t="shared" si="48"/>
        <v>0</v>
      </c>
      <c r="Q169" s="28">
        <f t="shared" si="49"/>
        <v>0</v>
      </c>
      <c r="R169" s="28">
        <f t="shared" si="50"/>
        <v>0</v>
      </c>
      <c r="S169" s="28">
        <f t="shared" si="51"/>
        <v>0</v>
      </c>
      <c r="T169" s="28">
        <f t="shared" si="52"/>
        <v>0</v>
      </c>
    </row>
    <row r="170" spans="2:20" x14ac:dyDescent="0.25">
      <c r="B170" s="41" t="s">
        <v>578</v>
      </c>
      <c r="C170" s="32" t="s">
        <v>579</v>
      </c>
      <c r="D170" s="33" t="s">
        <v>580</v>
      </c>
      <c r="E170" s="18" t="s">
        <v>581</v>
      </c>
      <c r="F170" s="27">
        <f>H170</f>
        <v>0</v>
      </c>
      <c r="G170" s="35"/>
      <c r="H170" s="30"/>
      <c r="I170" s="35"/>
      <c r="J170" s="35"/>
      <c r="K170" s="35"/>
      <c r="L170" s="35"/>
      <c r="M170" s="66"/>
      <c r="O170" s="28">
        <f t="shared" si="47"/>
        <v>0</v>
      </c>
      <c r="P170" s="28">
        <f t="shared" si="48"/>
        <v>0</v>
      </c>
      <c r="Q170" s="28">
        <f t="shared" si="49"/>
        <v>0</v>
      </c>
      <c r="R170" s="28">
        <f t="shared" si="50"/>
        <v>0</v>
      </c>
      <c r="S170" s="28">
        <f t="shared" si="51"/>
        <v>0</v>
      </c>
      <c r="T170" s="28">
        <f t="shared" si="52"/>
        <v>0</v>
      </c>
    </row>
    <row r="171" spans="2:20" ht="24" x14ac:dyDescent="0.25">
      <c r="B171" s="41" t="s">
        <v>582</v>
      </c>
      <c r="C171" s="32" t="s">
        <v>583</v>
      </c>
      <c r="D171" s="33" t="s">
        <v>584</v>
      </c>
      <c r="E171" s="18" t="s">
        <v>585</v>
      </c>
      <c r="F171" s="30"/>
      <c r="G171" s="30"/>
      <c r="H171" s="30"/>
      <c r="I171" s="30"/>
      <c r="J171" s="30"/>
      <c r="K171" s="30"/>
      <c r="L171" s="30"/>
      <c r="M171" s="27">
        <f>G171-L171</f>
        <v>0</v>
      </c>
      <c r="O171" s="28">
        <f t="shared" si="47"/>
        <v>0</v>
      </c>
      <c r="P171" s="28">
        <f t="shared" si="48"/>
        <v>0</v>
      </c>
      <c r="Q171" s="28">
        <f t="shared" si="49"/>
        <v>0</v>
      </c>
      <c r="R171" s="28">
        <f t="shared" si="50"/>
        <v>0</v>
      </c>
      <c r="S171" s="28">
        <f t="shared" si="51"/>
        <v>0</v>
      </c>
      <c r="T171" s="28">
        <f t="shared" si="52"/>
        <v>0</v>
      </c>
    </row>
    <row r="172" spans="2:20" ht="24" x14ac:dyDescent="0.25">
      <c r="B172" s="31" t="s">
        <v>586</v>
      </c>
      <c r="C172" s="32" t="s">
        <v>587</v>
      </c>
      <c r="D172" s="33" t="s">
        <v>588</v>
      </c>
      <c r="E172" s="18" t="s">
        <v>589</v>
      </c>
      <c r="F172" s="30"/>
      <c r="G172" s="30"/>
      <c r="H172" s="30"/>
      <c r="I172" s="30"/>
      <c r="J172" s="30"/>
      <c r="K172" s="30"/>
      <c r="L172" s="30"/>
      <c r="M172" s="27">
        <f>G172-L172</f>
        <v>0</v>
      </c>
      <c r="O172" s="28">
        <f t="shared" si="47"/>
        <v>0</v>
      </c>
      <c r="P172" s="28">
        <f t="shared" si="48"/>
        <v>0</v>
      </c>
      <c r="Q172" s="28">
        <f t="shared" si="49"/>
        <v>0</v>
      </c>
      <c r="R172" s="28">
        <f t="shared" si="50"/>
        <v>0</v>
      </c>
      <c r="S172" s="28">
        <f t="shared" si="51"/>
        <v>0</v>
      </c>
      <c r="T172" s="28">
        <f t="shared" si="52"/>
        <v>0</v>
      </c>
    </row>
    <row r="173" spans="2:20" ht="24" x14ac:dyDescent="0.25">
      <c r="B173" s="41" t="s">
        <v>590</v>
      </c>
      <c r="C173" s="32" t="s">
        <v>591</v>
      </c>
      <c r="D173" s="33" t="s">
        <v>592</v>
      </c>
      <c r="E173" s="18" t="s">
        <v>593</v>
      </c>
      <c r="F173" s="30"/>
      <c r="G173" s="30"/>
      <c r="H173" s="30"/>
      <c r="I173" s="30"/>
      <c r="J173" s="30"/>
      <c r="K173" s="30"/>
      <c r="L173" s="30"/>
      <c r="M173" s="27">
        <f>G173-L173</f>
        <v>0</v>
      </c>
      <c r="O173" s="28">
        <f t="shared" si="47"/>
        <v>0</v>
      </c>
      <c r="P173" s="28">
        <f t="shared" si="48"/>
        <v>0</v>
      </c>
      <c r="Q173" s="28">
        <f t="shared" si="49"/>
        <v>0</v>
      </c>
      <c r="R173" s="28">
        <f t="shared" si="50"/>
        <v>0</v>
      </c>
      <c r="S173" s="28">
        <f t="shared" si="51"/>
        <v>0</v>
      </c>
      <c r="T173" s="28">
        <f t="shared" si="52"/>
        <v>0</v>
      </c>
    </row>
    <row r="174" spans="2:20" x14ac:dyDescent="0.25">
      <c r="B174" s="41" t="s">
        <v>594</v>
      </c>
      <c r="C174" s="32" t="s">
        <v>595</v>
      </c>
      <c r="D174" s="33" t="s">
        <v>596</v>
      </c>
      <c r="E174" s="18" t="s">
        <v>597</v>
      </c>
      <c r="F174" s="30"/>
      <c r="G174" s="30"/>
      <c r="H174" s="30"/>
      <c r="I174" s="30"/>
      <c r="J174" s="30"/>
      <c r="K174" s="30"/>
      <c r="L174" s="30"/>
      <c r="M174" s="27">
        <f>G174-L174</f>
        <v>0</v>
      </c>
      <c r="O174" s="28">
        <f t="shared" si="47"/>
        <v>0</v>
      </c>
      <c r="P174" s="28">
        <f t="shared" si="48"/>
        <v>0</v>
      </c>
      <c r="Q174" s="28">
        <f t="shared" si="49"/>
        <v>0</v>
      </c>
      <c r="R174" s="28">
        <f t="shared" si="50"/>
        <v>0</v>
      </c>
      <c r="S174" s="28">
        <f t="shared" si="51"/>
        <v>0</v>
      </c>
      <c r="T174" s="28">
        <f t="shared" si="52"/>
        <v>0</v>
      </c>
    </row>
    <row r="175" spans="2:20" ht="24" x14ac:dyDescent="0.25">
      <c r="B175" s="41" t="s">
        <v>598</v>
      </c>
      <c r="C175" s="32" t="s">
        <v>599</v>
      </c>
      <c r="D175" s="33" t="s">
        <v>600</v>
      </c>
      <c r="E175" s="18" t="s">
        <v>601</v>
      </c>
      <c r="F175" s="30"/>
      <c r="G175" s="30"/>
      <c r="H175" s="30"/>
      <c r="I175" s="30"/>
      <c r="J175" s="30"/>
      <c r="K175" s="30"/>
      <c r="L175" s="30"/>
      <c r="M175" s="27">
        <f>G175-L175</f>
        <v>0</v>
      </c>
      <c r="O175" s="28">
        <f t="shared" si="47"/>
        <v>0</v>
      </c>
      <c r="P175" s="28">
        <f t="shared" si="48"/>
        <v>0</v>
      </c>
      <c r="Q175" s="28">
        <f t="shared" si="49"/>
        <v>0</v>
      </c>
      <c r="R175" s="28">
        <f t="shared" si="50"/>
        <v>0</v>
      </c>
      <c r="S175" s="28">
        <f t="shared" si="51"/>
        <v>0</v>
      </c>
      <c r="T175" s="28">
        <f t="shared" si="52"/>
        <v>0</v>
      </c>
    </row>
    <row r="176" spans="2:20" ht="24" x14ac:dyDescent="0.25">
      <c r="B176" s="42" t="s">
        <v>602</v>
      </c>
      <c r="C176" s="43"/>
      <c r="D176" s="43"/>
      <c r="E176" s="44"/>
      <c r="F176" s="39">
        <f t="shared" ref="F176:M176" si="65">F172-(F173+F174+F175)</f>
        <v>0</v>
      </c>
      <c r="G176" s="39">
        <f t="shared" si="65"/>
        <v>0</v>
      </c>
      <c r="H176" s="39">
        <f t="shared" si="65"/>
        <v>0</v>
      </c>
      <c r="I176" s="39">
        <f t="shared" si="65"/>
        <v>0</v>
      </c>
      <c r="J176" s="39">
        <f t="shared" si="65"/>
        <v>0</v>
      </c>
      <c r="K176" s="39">
        <f t="shared" si="65"/>
        <v>0</v>
      </c>
      <c r="L176" s="39">
        <f t="shared" si="65"/>
        <v>0</v>
      </c>
      <c r="M176" s="39">
        <f t="shared" si="65"/>
        <v>0</v>
      </c>
      <c r="O176" s="28">
        <f t="shared" si="47"/>
        <v>0</v>
      </c>
      <c r="P176" s="28">
        <f t="shared" si="48"/>
        <v>0</v>
      </c>
      <c r="Q176" s="28">
        <f t="shared" si="49"/>
        <v>0</v>
      </c>
      <c r="R176" s="28">
        <f t="shared" si="50"/>
        <v>0</v>
      </c>
      <c r="S176" s="28">
        <f t="shared" si="51"/>
        <v>0</v>
      </c>
      <c r="T176" s="28">
        <f t="shared" si="52"/>
        <v>0</v>
      </c>
    </row>
    <row r="177" spans="2:20" ht="36" x14ac:dyDescent="0.25">
      <c r="B177" s="42" t="s">
        <v>603</v>
      </c>
      <c r="C177" s="43"/>
      <c r="D177" s="43"/>
      <c r="E177" s="44"/>
      <c r="F177" s="39">
        <f t="shared" ref="F177:M177" si="66">F137-(F138+F139+F142+F147+F157+F163+F171+F172)</f>
        <v>0</v>
      </c>
      <c r="G177" s="39">
        <f t="shared" si="66"/>
        <v>0</v>
      </c>
      <c r="H177" s="39">
        <f t="shared" si="66"/>
        <v>0</v>
      </c>
      <c r="I177" s="39">
        <f t="shared" si="66"/>
        <v>0</v>
      </c>
      <c r="J177" s="39">
        <f t="shared" si="66"/>
        <v>0</v>
      </c>
      <c r="K177" s="39">
        <f t="shared" si="66"/>
        <v>0</v>
      </c>
      <c r="L177" s="39">
        <f t="shared" si="66"/>
        <v>0</v>
      </c>
      <c r="M177" s="39">
        <f t="shared" si="66"/>
        <v>0</v>
      </c>
      <c r="O177" s="28">
        <f t="shared" si="47"/>
        <v>0</v>
      </c>
      <c r="P177" s="28">
        <f t="shared" si="48"/>
        <v>0</v>
      </c>
      <c r="Q177" s="28">
        <f t="shared" si="49"/>
        <v>0</v>
      </c>
      <c r="R177" s="28">
        <f t="shared" si="50"/>
        <v>0</v>
      </c>
      <c r="S177" s="28">
        <f t="shared" si="51"/>
        <v>0</v>
      </c>
      <c r="T177" s="28">
        <f t="shared" si="52"/>
        <v>0</v>
      </c>
    </row>
    <row r="178" spans="2:20" x14ac:dyDescent="0.25">
      <c r="B178" s="40" t="s">
        <v>604</v>
      </c>
      <c r="C178" s="24" t="s">
        <v>605</v>
      </c>
      <c r="D178" s="25" t="s">
        <v>606</v>
      </c>
      <c r="E178" s="26" t="s">
        <v>607</v>
      </c>
      <c r="F178" s="30"/>
      <c r="G178" s="30"/>
      <c r="H178" s="30"/>
      <c r="I178" s="30"/>
      <c r="J178" s="30"/>
      <c r="K178" s="30"/>
      <c r="L178" s="30"/>
      <c r="M178" s="27">
        <f>G178-L178</f>
        <v>0</v>
      </c>
      <c r="O178" s="28">
        <f t="shared" si="47"/>
        <v>0</v>
      </c>
      <c r="P178" s="28">
        <f t="shared" si="48"/>
        <v>0</v>
      </c>
      <c r="Q178" s="28">
        <f t="shared" si="49"/>
        <v>0</v>
      </c>
      <c r="R178" s="28">
        <f t="shared" si="50"/>
        <v>0</v>
      </c>
      <c r="S178" s="28">
        <f t="shared" si="51"/>
        <v>0</v>
      </c>
      <c r="T178" s="28">
        <f t="shared" si="52"/>
        <v>0</v>
      </c>
    </row>
    <row r="179" spans="2:20" ht="36" x14ac:dyDescent="0.25">
      <c r="B179" s="31" t="s">
        <v>608</v>
      </c>
      <c r="C179" s="32" t="s">
        <v>609</v>
      </c>
      <c r="D179" s="33" t="s">
        <v>610</v>
      </c>
      <c r="E179" s="18" t="s">
        <v>611</v>
      </c>
      <c r="F179" s="27">
        <f t="shared" ref="F179:G181" si="67">H179</f>
        <v>0</v>
      </c>
      <c r="G179" s="27">
        <f t="shared" si="67"/>
        <v>0</v>
      </c>
      <c r="H179" s="30"/>
      <c r="I179" s="30"/>
      <c r="J179" s="35"/>
      <c r="K179" s="30"/>
      <c r="L179" s="30"/>
      <c r="M179" s="27">
        <f>G179-L179</f>
        <v>0</v>
      </c>
      <c r="O179" s="28">
        <f t="shared" si="47"/>
        <v>0</v>
      </c>
      <c r="P179" s="28">
        <f t="shared" si="48"/>
        <v>0</v>
      </c>
      <c r="Q179" s="28">
        <f t="shared" si="49"/>
        <v>0</v>
      </c>
      <c r="R179" s="28">
        <f t="shared" si="50"/>
        <v>0</v>
      </c>
      <c r="S179" s="28">
        <f t="shared" si="51"/>
        <v>0</v>
      </c>
      <c r="T179" s="28">
        <f t="shared" si="52"/>
        <v>0</v>
      </c>
    </row>
    <row r="180" spans="2:20" ht="24" x14ac:dyDescent="0.25">
      <c r="B180" s="41" t="s">
        <v>612</v>
      </c>
      <c r="C180" s="32" t="s">
        <v>613</v>
      </c>
      <c r="D180" s="33" t="s">
        <v>614</v>
      </c>
      <c r="E180" s="18" t="s">
        <v>615</v>
      </c>
      <c r="F180" s="27">
        <f t="shared" si="67"/>
        <v>0</v>
      </c>
      <c r="G180" s="27">
        <f t="shared" si="67"/>
        <v>0</v>
      </c>
      <c r="H180" s="30"/>
      <c r="I180" s="30"/>
      <c r="J180" s="35"/>
      <c r="K180" s="30"/>
      <c r="L180" s="30"/>
      <c r="M180" s="27">
        <f>G180-L180</f>
        <v>0</v>
      </c>
      <c r="O180" s="28">
        <f t="shared" si="47"/>
        <v>0</v>
      </c>
      <c r="P180" s="28">
        <f t="shared" si="48"/>
        <v>0</v>
      </c>
      <c r="Q180" s="28">
        <f t="shared" si="49"/>
        <v>0</v>
      </c>
      <c r="R180" s="28">
        <f t="shared" si="50"/>
        <v>0</v>
      </c>
      <c r="S180" s="28">
        <f t="shared" si="51"/>
        <v>0</v>
      </c>
      <c r="T180" s="28">
        <f t="shared" si="52"/>
        <v>0</v>
      </c>
    </row>
    <row r="181" spans="2:20" ht="24" x14ac:dyDescent="0.25">
      <c r="B181" s="41" t="s">
        <v>616</v>
      </c>
      <c r="C181" s="32" t="s">
        <v>617</v>
      </c>
      <c r="D181" s="33" t="s">
        <v>618</v>
      </c>
      <c r="E181" s="18" t="s">
        <v>619</v>
      </c>
      <c r="F181" s="27">
        <f t="shared" si="67"/>
        <v>0</v>
      </c>
      <c r="G181" s="27">
        <f t="shared" si="67"/>
        <v>0</v>
      </c>
      <c r="H181" s="30"/>
      <c r="I181" s="30"/>
      <c r="J181" s="35"/>
      <c r="K181" s="30"/>
      <c r="L181" s="30"/>
      <c r="M181" s="27">
        <f>G181-L181</f>
        <v>0</v>
      </c>
      <c r="O181" s="28">
        <f t="shared" si="47"/>
        <v>0</v>
      </c>
      <c r="P181" s="28">
        <f t="shared" si="48"/>
        <v>0</v>
      </c>
      <c r="Q181" s="28">
        <f t="shared" si="49"/>
        <v>0</v>
      </c>
      <c r="R181" s="28">
        <f t="shared" si="50"/>
        <v>0</v>
      </c>
      <c r="S181" s="28">
        <f t="shared" si="51"/>
        <v>0</v>
      </c>
      <c r="T181" s="28">
        <f t="shared" si="52"/>
        <v>0</v>
      </c>
    </row>
    <row r="182" spans="2:20" ht="16.5" customHeight="1" x14ac:dyDescent="0.25">
      <c r="B182" s="42" t="s">
        <v>620</v>
      </c>
      <c r="C182" s="43"/>
      <c r="D182" s="43"/>
      <c r="E182" s="44"/>
      <c r="F182" s="39">
        <f t="shared" ref="F182:M182" si="68">F179-(F180+F181)</f>
        <v>0</v>
      </c>
      <c r="G182" s="39">
        <f t="shared" si="68"/>
        <v>0</v>
      </c>
      <c r="H182" s="39">
        <f t="shared" si="68"/>
        <v>0</v>
      </c>
      <c r="I182" s="39">
        <f t="shared" si="68"/>
        <v>0</v>
      </c>
      <c r="J182" s="39">
        <f t="shared" si="68"/>
        <v>0</v>
      </c>
      <c r="K182" s="39">
        <f t="shared" si="68"/>
        <v>0</v>
      </c>
      <c r="L182" s="39">
        <f t="shared" si="68"/>
        <v>0</v>
      </c>
      <c r="M182" s="39">
        <f t="shared" si="68"/>
        <v>0</v>
      </c>
      <c r="O182" s="28">
        <f t="shared" si="47"/>
        <v>0</v>
      </c>
      <c r="P182" s="28">
        <f t="shared" si="48"/>
        <v>0</v>
      </c>
      <c r="Q182" s="28">
        <f t="shared" si="49"/>
        <v>0</v>
      </c>
      <c r="R182" s="28">
        <f t="shared" si="50"/>
        <v>0</v>
      </c>
      <c r="S182" s="28">
        <f t="shared" si="51"/>
        <v>0</v>
      </c>
      <c r="T182" s="28">
        <f t="shared" si="52"/>
        <v>0</v>
      </c>
    </row>
    <row r="183" spans="2:20" x14ac:dyDescent="0.25">
      <c r="B183" s="31" t="s">
        <v>621</v>
      </c>
      <c r="C183" s="32" t="s">
        <v>622</v>
      </c>
      <c r="D183" s="33" t="s">
        <v>623</v>
      </c>
      <c r="E183" s="18" t="s">
        <v>624</v>
      </c>
      <c r="F183" s="27">
        <f t="shared" ref="F183:G185" si="69">H183</f>
        <v>0</v>
      </c>
      <c r="G183" s="27">
        <f t="shared" si="69"/>
        <v>0</v>
      </c>
      <c r="H183" s="30"/>
      <c r="I183" s="30"/>
      <c r="J183" s="35"/>
      <c r="K183" s="30"/>
      <c r="L183" s="30"/>
      <c r="M183" s="27">
        <f>G183-L183</f>
        <v>0</v>
      </c>
      <c r="O183" s="28">
        <f t="shared" si="47"/>
        <v>0</v>
      </c>
      <c r="P183" s="28">
        <f t="shared" si="48"/>
        <v>0</v>
      </c>
      <c r="Q183" s="28">
        <f t="shared" si="49"/>
        <v>0</v>
      </c>
      <c r="R183" s="28">
        <f t="shared" si="50"/>
        <v>0</v>
      </c>
      <c r="S183" s="28">
        <f t="shared" si="51"/>
        <v>0</v>
      </c>
      <c r="T183" s="28">
        <f t="shared" si="52"/>
        <v>0</v>
      </c>
    </row>
    <row r="184" spans="2:20" x14ac:dyDescent="0.25">
      <c r="B184" s="31" t="s">
        <v>625</v>
      </c>
      <c r="C184" s="32" t="s">
        <v>626</v>
      </c>
      <c r="D184" s="33" t="s">
        <v>627</v>
      </c>
      <c r="E184" s="18" t="s">
        <v>628</v>
      </c>
      <c r="F184" s="27">
        <f t="shared" si="69"/>
        <v>0</v>
      </c>
      <c r="G184" s="27">
        <f t="shared" si="69"/>
        <v>0</v>
      </c>
      <c r="H184" s="30"/>
      <c r="I184" s="30"/>
      <c r="J184" s="35"/>
      <c r="K184" s="35"/>
      <c r="L184" s="30"/>
      <c r="M184" s="27">
        <f>G184-L184</f>
        <v>0</v>
      </c>
      <c r="O184" s="28">
        <f t="shared" si="47"/>
        <v>0</v>
      </c>
      <c r="P184" s="28">
        <f t="shared" si="48"/>
        <v>0</v>
      </c>
      <c r="Q184" s="28">
        <f t="shared" si="49"/>
        <v>0</v>
      </c>
      <c r="R184" s="28">
        <f t="shared" si="50"/>
        <v>0</v>
      </c>
      <c r="S184" s="28">
        <f t="shared" si="51"/>
        <v>0</v>
      </c>
      <c r="T184" s="28">
        <f t="shared" si="52"/>
        <v>0</v>
      </c>
    </row>
    <row r="185" spans="2:20" ht="24" x14ac:dyDescent="0.25">
      <c r="B185" s="31" t="s">
        <v>629</v>
      </c>
      <c r="C185" s="32" t="s">
        <v>630</v>
      </c>
      <c r="D185" s="33" t="s">
        <v>631</v>
      </c>
      <c r="E185" s="18" t="s">
        <v>632</v>
      </c>
      <c r="F185" s="27">
        <f t="shared" si="69"/>
        <v>0</v>
      </c>
      <c r="G185" s="27">
        <f t="shared" si="69"/>
        <v>0</v>
      </c>
      <c r="H185" s="30"/>
      <c r="I185" s="30"/>
      <c r="J185" s="35"/>
      <c r="K185" s="35"/>
      <c r="L185" s="30"/>
      <c r="M185" s="27">
        <f>G185-L185</f>
        <v>0</v>
      </c>
      <c r="O185" s="28">
        <f t="shared" si="47"/>
        <v>0</v>
      </c>
      <c r="P185" s="28">
        <f t="shared" si="48"/>
        <v>0</v>
      </c>
      <c r="Q185" s="28">
        <f t="shared" si="49"/>
        <v>0</v>
      </c>
      <c r="R185" s="28">
        <f t="shared" si="50"/>
        <v>0</v>
      </c>
      <c r="S185" s="28">
        <f t="shared" si="51"/>
        <v>0</v>
      </c>
      <c r="T185" s="28">
        <f t="shared" si="52"/>
        <v>0</v>
      </c>
    </row>
    <row r="186" spans="2:20" x14ac:dyDescent="0.25">
      <c r="B186" s="45" t="s">
        <v>633</v>
      </c>
      <c r="C186" s="43"/>
      <c r="D186" s="43"/>
      <c r="E186" s="44"/>
      <c r="F186" s="39">
        <f t="shared" ref="F186:M186" si="70">F20-F185</f>
        <v>0</v>
      </c>
      <c r="G186" s="39">
        <f t="shared" si="70"/>
        <v>0</v>
      </c>
      <c r="H186" s="39">
        <f t="shared" si="70"/>
        <v>0</v>
      </c>
      <c r="I186" s="39">
        <f t="shared" si="70"/>
        <v>0</v>
      </c>
      <c r="J186" s="39">
        <f t="shared" si="70"/>
        <v>0</v>
      </c>
      <c r="K186" s="39">
        <f t="shared" si="70"/>
        <v>0</v>
      </c>
      <c r="L186" s="39">
        <f t="shared" si="70"/>
        <v>0</v>
      </c>
      <c r="M186" s="39">
        <f t="shared" si="70"/>
        <v>0</v>
      </c>
      <c r="O186" s="28">
        <f t="shared" si="47"/>
        <v>0</v>
      </c>
      <c r="P186" s="28">
        <f t="shared" si="48"/>
        <v>0</v>
      </c>
      <c r="Q186" s="28">
        <f t="shared" si="49"/>
        <v>0</v>
      </c>
      <c r="R186" s="28">
        <f t="shared" si="50"/>
        <v>0</v>
      </c>
      <c r="S186" s="28">
        <f t="shared" si="51"/>
        <v>0</v>
      </c>
      <c r="T186" s="28">
        <f t="shared" si="52"/>
        <v>0</v>
      </c>
    </row>
    <row r="187" spans="2:20" ht="24" x14ac:dyDescent="0.25">
      <c r="B187" s="31" t="s">
        <v>634</v>
      </c>
      <c r="C187" s="32" t="s">
        <v>635</v>
      </c>
      <c r="D187" s="33" t="s">
        <v>636</v>
      </c>
      <c r="E187" s="18" t="s">
        <v>637</v>
      </c>
      <c r="F187" s="27">
        <f>H187</f>
        <v>0</v>
      </c>
      <c r="G187" s="27">
        <f>I187</f>
        <v>0</v>
      </c>
      <c r="H187" s="30"/>
      <c r="I187" s="30"/>
      <c r="J187" s="35"/>
      <c r="K187" s="30"/>
      <c r="L187" s="30"/>
      <c r="M187" s="27">
        <f t="shared" ref="M187:M194" si="71">G187-L187</f>
        <v>0</v>
      </c>
      <c r="O187" s="28">
        <f t="shared" si="47"/>
        <v>0</v>
      </c>
      <c r="P187" s="28">
        <f t="shared" si="48"/>
        <v>0</v>
      </c>
      <c r="Q187" s="28">
        <f t="shared" si="49"/>
        <v>0</v>
      </c>
      <c r="R187" s="28">
        <f t="shared" si="50"/>
        <v>0</v>
      </c>
      <c r="S187" s="28">
        <f t="shared" si="51"/>
        <v>0</v>
      </c>
      <c r="T187" s="28">
        <f t="shared" si="52"/>
        <v>0</v>
      </c>
    </row>
    <row r="188" spans="2:20" x14ac:dyDescent="0.25">
      <c r="B188" s="31" t="s">
        <v>638</v>
      </c>
      <c r="C188" s="32" t="s">
        <v>639</v>
      </c>
      <c r="D188" s="33" t="s">
        <v>640</v>
      </c>
      <c r="E188" s="18" t="s">
        <v>641</v>
      </c>
      <c r="F188" s="30"/>
      <c r="G188" s="30"/>
      <c r="H188" s="30"/>
      <c r="I188" s="30"/>
      <c r="J188" s="30"/>
      <c r="K188" s="30"/>
      <c r="L188" s="30"/>
      <c r="M188" s="27">
        <f t="shared" si="71"/>
        <v>0</v>
      </c>
      <c r="O188" s="28">
        <f t="shared" si="47"/>
        <v>0</v>
      </c>
      <c r="P188" s="28">
        <f t="shared" si="48"/>
        <v>0</v>
      </c>
      <c r="Q188" s="28">
        <f t="shared" si="49"/>
        <v>0</v>
      </c>
      <c r="R188" s="28">
        <f t="shared" si="50"/>
        <v>0</v>
      </c>
      <c r="S188" s="28">
        <f t="shared" si="51"/>
        <v>0</v>
      </c>
      <c r="T188" s="28">
        <f t="shared" si="52"/>
        <v>0</v>
      </c>
    </row>
    <row r="189" spans="2:20" ht="24" x14ac:dyDescent="0.25">
      <c r="B189" s="31" t="s">
        <v>642</v>
      </c>
      <c r="C189" s="32" t="s">
        <v>643</v>
      </c>
      <c r="D189" s="33" t="s">
        <v>644</v>
      </c>
      <c r="E189" s="18" t="s">
        <v>645</v>
      </c>
      <c r="F189" s="30"/>
      <c r="G189" s="30"/>
      <c r="H189" s="30"/>
      <c r="I189" s="30"/>
      <c r="J189" s="30"/>
      <c r="K189" s="30"/>
      <c r="L189" s="30"/>
      <c r="M189" s="27">
        <f t="shared" si="71"/>
        <v>0</v>
      </c>
      <c r="O189" s="28">
        <f t="shared" si="47"/>
        <v>0</v>
      </c>
      <c r="P189" s="28">
        <f t="shared" si="48"/>
        <v>0</v>
      </c>
      <c r="Q189" s="28">
        <f t="shared" si="49"/>
        <v>0</v>
      </c>
      <c r="R189" s="28">
        <f t="shared" si="50"/>
        <v>0</v>
      </c>
      <c r="S189" s="28">
        <f t="shared" si="51"/>
        <v>0</v>
      </c>
      <c r="T189" s="28">
        <f t="shared" si="52"/>
        <v>0</v>
      </c>
    </row>
    <row r="190" spans="2:20" ht="24" x14ac:dyDescent="0.25">
      <c r="B190" s="31" t="s">
        <v>646</v>
      </c>
      <c r="C190" s="32" t="s">
        <v>647</v>
      </c>
      <c r="D190" s="33" t="s">
        <v>648</v>
      </c>
      <c r="E190" s="18" t="s">
        <v>649</v>
      </c>
      <c r="F190" s="30"/>
      <c r="G190" s="30"/>
      <c r="H190" s="30"/>
      <c r="I190" s="30"/>
      <c r="J190" s="30"/>
      <c r="K190" s="30"/>
      <c r="L190" s="30"/>
      <c r="M190" s="27">
        <f t="shared" si="71"/>
        <v>0</v>
      </c>
      <c r="O190" s="28">
        <f t="shared" si="47"/>
        <v>0</v>
      </c>
      <c r="P190" s="28">
        <f t="shared" si="48"/>
        <v>0</v>
      </c>
      <c r="Q190" s="28">
        <f t="shared" si="49"/>
        <v>0</v>
      </c>
      <c r="R190" s="28">
        <f t="shared" si="50"/>
        <v>0</v>
      </c>
      <c r="S190" s="28">
        <f t="shared" si="51"/>
        <v>0</v>
      </c>
      <c r="T190" s="28">
        <f t="shared" si="52"/>
        <v>0</v>
      </c>
    </row>
    <row r="191" spans="2:20" ht="24" x14ac:dyDescent="0.25">
      <c r="B191" s="31" t="s">
        <v>650</v>
      </c>
      <c r="C191" s="32" t="s">
        <v>651</v>
      </c>
      <c r="D191" s="33" t="s">
        <v>652</v>
      </c>
      <c r="E191" s="18" t="s">
        <v>653</v>
      </c>
      <c r="F191" s="30"/>
      <c r="G191" s="30"/>
      <c r="H191" s="30"/>
      <c r="I191" s="30"/>
      <c r="J191" s="30"/>
      <c r="K191" s="30"/>
      <c r="L191" s="30"/>
      <c r="M191" s="27">
        <f t="shared" si="71"/>
        <v>0</v>
      </c>
      <c r="O191" s="28">
        <f t="shared" si="47"/>
        <v>0</v>
      </c>
      <c r="P191" s="28">
        <f t="shared" si="48"/>
        <v>0</v>
      </c>
      <c r="Q191" s="28">
        <f t="shared" si="49"/>
        <v>0</v>
      </c>
      <c r="R191" s="28">
        <f t="shared" si="50"/>
        <v>0</v>
      </c>
      <c r="S191" s="28">
        <f t="shared" si="51"/>
        <v>0</v>
      </c>
      <c r="T191" s="28">
        <f t="shared" si="52"/>
        <v>0</v>
      </c>
    </row>
    <row r="192" spans="2:20" x14ac:dyDescent="0.25">
      <c r="B192" s="31" t="s">
        <v>654</v>
      </c>
      <c r="C192" s="32" t="s">
        <v>655</v>
      </c>
      <c r="D192" s="33" t="s">
        <v>656</v>
      </c>
      <c r="E192" s="18" t="s">
        <v>657</v>
      </c>
      <c r="F192" s="30"/>
      <c r="G192" s="30"/>
      <c r="H192" s="30"/>
      <c r="I192" s="30"/>
      <c r="J192" s="30"/>
      <c r="K192" s="30"/>
      <c r="L192" s="30"/>
      <c r="M192" s="27">
        <f t="shared" si="71"/>
        <v>0</v>
      </c>
      <c r="O192" s="28">
        <f t="shared" si="47"/>
        <v>0</v>
      </c>
      <c r="P192" s="28">
        <f t="shared" si="48"/>
        <v>0</v>
      </c>
      <c r="Q192" s="28">
        <f t="shared" si="49"/>
        <v>0</v>
      </c>
      <c r="R192" s="28">
        <f t="shared" si="50"/>
        <v>0</v>
      </c>
      <c r="S192" s="28">
        <f t="shared" si="51"/>
        <v>0</v>
      </c>
      <c r="T192" s="28">
        <f t="shared" si="52"/>
        <v>0</v>
      </c>
    </row>
    <row r="193" spans="2:20" x14ac:dyDescent="0.25">
      <c r="B193" s="31" t="s">
        <v>658</v>
      </c>
      <c r="C193" s="32" t="s">
        <v>659</v>
      </c>
      <c r="D193" s="33" t="s">
        <v>660</v>
      </c>
      <c r="E193" s="18" t="s">
        <v>661</v>
      </c>
      <c r="F193" s="30"/>
      <c r="G193" s="30"/>
      <c r="H193" s="30"/>
      <c r="I193" s="30"/>
      <c r="J193" s="30"/>
      <c r="K193" s="30"/>
      <c r="L193" s="30"/>
      <c r="M193" s="27">
        <f t="shared" si="71"/>
        <v>0</v>
      </c>
      <c r="O193" s="28">
        <f t="shared" si="47"/>
        <v>0</v>
      </c>
      <c r="P193" s="28">
        <f t="shared" si="48"/>
        <v>0</v>
      </c>
      <c r="Q193" s="28">
        <f t="shared" si="49"/>
        <v>0</v>
      </c>
      <c r="R193" s="28">
        <f t="shared" si="50"/>
        <v>0</v>
      </c>
      <c r="S193" s="28">
        <f t="shared" si="51"/>
        <v>0</v>
      </c>
      <c r="T193" s="28">
        <f t="shared" si="52"/>
        <v>0</v>
      </c>
    </row>
    <row r="194" spans="2:20" ht="36" x14ac:dyDescent="0.25">
      <c r="B194" s="31" t="s">
        <v>662</v>
      </c>
      <c r="C194" s="32" t="s">
        <v>663</v>
      </c>
      <c r="D194" s="33" t="s">
        <v>664</v>
      </c>
      <c r="E194" s="18" t="s">
        <v>665</v>
      </c>
      <c r="F194" s="30"/>
      <c r="G194" s="30"/>
      <c r="H194" s="30"/>
      <c r="I194" s="30"/>
      <c r="J194" s="30"/>
      <c r="K194" s="30"/>
      <c r="L194" s="30"/>
      <c r="M194" s="27">
        <f t="shared" si="71"/>
        <v>0</v>
      </c>
      <c r="O194" s="28">
        <f t="shared" si="47"/>
        <v>0</v>
      </c>
      <c r="P194" s="28">
        <f t="shared" si="48"/>
        <v>0</v>
      </c>
      <c r="Q194" s="28">
        <f t="shared" si="49"/>
        <v>0</v>
      </c>
      <c r="R194" s="28">
        <f t="shared" si="50"/>
        <v>0</v>
      </c>
      <c r="S194" s="28">
        <f t="shared" si="51"/>
        <v>0</v>
      </c>
      <c r="T194" s="28">
        <f t="shared" si="52"/>
        <v>0</v>
      </c>
    </row>
    <row r="195" spans="2:20" ht="36" x14ac:dyDescent="0.25">
      <c r="B195" s="45" t="s">
        <v>666</v>
      </c>
      <c r="C195" s="43"/>
      <c r="D195" s="43"/>
      <c r="E195" s="44"/>
      <c r="F195" s="52">
        <f t="shared" ref="F195:M195" si="72">F178-(F179+F183+F184+F187+F188+F189+F190+F191+F192+F193+F194)</f>
        <v>0</v>
      </c>
      <c r="G195" s="52">
        <f t="shared" si="72"/>
        <v>0</v>
      </c>
      <c r="H195" s="52">
        <f t="shared" si="72"/>
        <v>0</v>
      </c>
      <c r="I195" s="52">
        <f t="shared" si="72"/>
        <v>0</v>
      </c>
      <c r="J195" s="52">
        <f t="shared" si="72"/>
        <v>0</v>
      </c>
      <c r="K195" s="52">
        <f t="shared" si="72"/>
        <v>0</v>
      </c>
      <c r="L195" s="52">
        <f t="shared" si="72"/>
        <v>0</v>
      </c>
      <c r="M195" s="52">
        <f t="shared" si="72"/>
        <v>0</v>
      </c>
      <c r="O195" s="28">
        <f t="shared" si="47"/>
        <v>0</v>
      </c>
      <c r="P195" s="28">
        <f t="shared" si="48"/>
        <v>0</v>
      </c>
      <c r="Q195" s="28">
        <f t="shared" si="49"/>
        <v>0</v>
      </c>
      <c r="R195" s="28">
        <f t="shared" si="50"/>
        <v>0</v>
      </c>
      <c r="S195" s="28">
        <f t="shared" si="51"/>
        <v>0</v>
      </c>
      <c r="T195" s="28">
        <f t="shared" si="52"/>
        <v>0</v>
      </c>
    </row>
    <row r="196" spans="2:20" x14ac:dyDescent="0.25">
      <c r="B196" s="40" t="s">
        <v>667</v>
      </c>
      <c r="C196" s="24" t="s">
        <v>668</v>
      </c>
      <c r="D196" s="25" t="s">
        <v>669</v>
      </c>
      <c r="E196" s="26" t="s">
        <v>670</v>
      </c>
      <c r="F196" s="30"/>
      <c r="G196" s="30"/>
      <c r="H196" s="30"/>
      <c r="I196" s="30"/>
      <c r="J196" s="30"/>
      <c r="K196" s="30"/>
      <c r="L196" s="30"/>
      <c r="M196" s="27">
        <f t="shared" ref="M196:M204" si="73">G196-L196</f>
        <v>0</v>
      </c>
      <c r="O196" s="28">
        <f t="shared" si="47"/>
        <v>0</v>
      </c>
      <c r="P196" s="28">
        <f t="shared" si="48"/>
        <v>0</v>
      </c>
      <c r="Q196" s="28">
        <f t="shared" si="49"/>
        <v>0</v>
      </c>
      <c r="R196" s="28">
        <f t="shared" si="50"/>
        <v>0</v>
      </c>
      <c r="S196" s="28">
        <f t="shared" si="51"/>
        <v>0</v>
      </c>
      <c r="T196" s="28">
        <f t="shared" si="52"/>
        <v>0</v>
      </c>
    </row>
    <row r="197" spans="2:20" ht="24" x14ac:dyDescent="0.25">
      <c r="B197" s="31" t="s">
        <v>671</v>
      </c>
      <c r="C197" s="32" t="s">
        <v>672</v>
      </c>
      <c r="D197" s="33" t="s">
        <v>673</v>
      </c>
      <c r="E197" s="18" t="s">
        <v>674</v>
      </c>
      <c r="F197" s="30"/>
      <c r="G197" s="30"/>
      <c r="H197" s="30"/>
      <c r="I197" s="30"/>
      <c r="J197" s="30"/>
      <c r="K197" s="30"/>
      <c r="L197" s="30"/>
      <c r="M197" s="27">
        <f t="shared" si="73"/>
        <v>0</v>
      </c>
      <c r="O197" s="28">
        <f t="shared" si="47"/>
        <v>0</v>
      </c>
      <c r="P197" s="28">
        <f t="shared" si="48"/>
        <v>0</v>
      </c>
      <c r="Q197" s="28">
        <f t="shared" si="49"/>
        <v>0</v>
      </c>
      <c r="R197" s="28">
        <f t="shared" si="50"/>
        <v>0</v>
      </c>
      <c r="S197" s="28">
        <f t="shared" si="51"/>
        <v>0</v>
      </c>
      <c r="T197" s="28">
        <f t="shared" si="52"/>
        <v>0</v>
      </c>
    </row>
    <row r="198" spans="2:20" x14ac:dyDescent="0.25">
      <c r="B198" s="31" t="s">
        <v>675</v>
      </c>
      <c r="C198" s="32" t="s">
        <v>676</v>
      </c>
      <c r="D198" s="33" t="s">
        <v>677</v>
      </c>
      <c r="E198" s="18" t="s">
        <v>678</v>
      </c>
      <c r="F198" s="30"/>
      <c r="G198" s="30"/>
      <c r="H198" s="30"/>
      <c r="I198" s="30"/>
      <c r="J198" s="30"/>
      <c r="K198" s="30"/>
      <c r="L198" s="30"/>
      <c r="M198" s="27">
        <f t="shared" si="73"/>
        <v>0</v>
      </c>
      <c r="O198" s="28">
        <f t="shared" si="47"/>
        <v>0</v>
      </c>
      <c r="P198" s="28">
        <f t="shared" si="48"/>
        <v>0</v>
      </c>
      <c r="Q198" s="28">
        <f t="shared" si="49"/>
        <v>0</v>
      </c>
      <c r="R198" s="28">
        <f t="shared" si="50"/>
        <v>0</v>
      </c>
      <c r="S198" s="28">
        <f t="shared" si="51"/>
        <v>0</v>
      </c>
      <c r="T198" s="28">
        <f t="shared" si="52"/>
        <v>0</v>
      </c>
    </row>
    <row r="199" spans="2:20" x14ac:dyDescent="0.25">
      <c r="B199" s="31" t="s">
        <v>679</v>
      </c>
      <c r="C199" s="32" t="s">
        <v>680</v>
      </c>
      <c r="D199" s="33" t="s">
        <v>681</v>
      </c>
      <c r="E199" s="18" t="s">
        <v>682</v>
      </c>
      <c r="F199" s="30"/>
      <c r="G199" s="30"/>
      <c r="H199" s="30"/>
      <c r="I199" s="30"/>
      <c r="J199" s="30"/>
      <c r="K199" s="30"/>
      <c r="L199" s="30"/>
      <c r="M199" s="27">
        <f t="shared" si="73"/>
        <v>0</v>
      </c>
      <c r="O199" s="28">
        <f t="shared" ref="O199:O262" si="74">F199-H199</f>
        <v>0</v>
      </c>
      <c r="P199" s="28">
        <f t="shared" ref="P199:P262" si="75">F199-G199</f>
        <v>0</v>
      </c>
      <c r="Q199" s="28">
        <f t="shared" ref="Q199:Q262" si="76">G199-I199</f>
        <v>0</v>
      </c>
      <c r="R199" s="28">
        <f t="shared" ref="R199:R262" si="77">H199-(J199+K199)</f>
        <v>0</v>
      </c>
      <c r="S199" s="28">
        <f t="shared" ref="S199:S262" si="78">H199-I199</f>
        <v>0</v>
      </c>
      <c r="T199" s="28">
        <f t="shared" ref="T199:T262" si="79">(F199-G199)-(H199-I199)</f>
        <v>0</v>
      </c>
    </row>
    <row r="200" spans="2:20" x14ac:dyDescent="0.25">
      <c r="B200" s="31" t="s">
        <v>683</v>
      </c>
      <c r="C200" s="32" t="s">
        <v>684</v>
      </c>
      <c r="D200" s="33" t="s">
        <v>685</v>
      </c>
      <c r="E200" s="18" t="s">
        <v>686</v>
      </c>
      <c r="F200" s="30"/>
      <c r="G200" s="30"/>
      <c r="H200" s="30"/>
      <c r="I200" s="30"/>
      <c r="J200" s="30"/>
      <c r="K200" s="30"/>
      <c r="L200" s="30"/>
      <c r="M200" s="27">
        <f t="shared" si="73"/>
        <v>0</v>
      </c>
      <c r="O200" s="28">
        <f t="shared" si="74"/>
        <v>0</v>
      </c>
      <c r="P200" s="28">
        <f t="shared" si="75"/>
        <v>0</v>
      </c>
      <c r="Q200" s="28">
        <f t="shared" si="76"/>
        <v>0</v>
      </c>
      <c r="R200" s="28">
        <f t="shared" si="77"/>
        <v>0</v>
      </c>
      <c r="S200" s="28">
        <f t="shared" si="78"/>
        <v>0</v>
      </c>
      <c r="T200" s="28">
        <f t="shared" si="79"/>
        <v>0</v>
      </c>
    </row>
    <row r="201" spans="2:20" ht="24" x14ac:dyDescent="0.25">
      <c r="B201" s="41" t="s">
        <v>687</v>
      </c>
      <c r="C201" s="32" t="s">
        <v>688</v>
      </c>
      <c r="D201" s="33" t="s">
        <v>689</v>
      </c>
      <c r="E201" s="18" t="s">
        <v>690</v>
      </c>
      <c r="F201" s="30"/>
      <c r="G201" s="30"/>
      <c r="H201" s="30"/>
      <c r="I201" s="30"/>
      <c r="J201" s="30"/>
      <c r="K201" s="30"/>
      <c r="L201" s="30"/>
      <c r="M201" s="27">
        <f t="shared" si="73"/>
        <v>0</v>
      </c>
      <c r="O201" s="28">
        <f t="shared" si="74"/>
        <v>0</v>
      </c>
      <c r="P201" s="28">
        <f t="shared" si="75"/>
        <v>0</v>
      </c>
      <c r="Q201" s="28">
        <f t="shared" si="76"/>
        <v>0</v>
      </c>
      <c r="R201" s="28">
        <f t="shared" si="77"/>
        <v>0</v>
      </c>
      <c r="S201" s="28">
        <f t="shared" si="78"/>
        <v>0</v>
      </c>
      <c r="T201" s="28">
        <f t="shared" si="79"/>
        <v>0</v>
      </c>
    </row>
    <row r="202" spans="2:20" x14ac:dyDescent="0.25">
      <c r="B202" s="41" t="s">
        <v>691</v>
      </c>
      <c r="C202" s="32" t="s">
        <v>692</v>
      </c>
      <c r="D202" s="33" t="s">
        <v>693</v>
      </c>
      <c r="E202" s="18" t="s">
        <v>694</v>
      </c>
      <c r="F202" s="30"/>
      <c r="G202" s="30"/>
      <c r="H202" s="30"/>
      <c r="I202" s="30"/>
      <c r="J202" s="30"/>
      <c r="K202" s="30"/>
      <c r="L202" s="30"/>
      <c r="M202" s="27">
        <f t="shared" si="73"/>
        <v>0</v>
      </c>
      <c r="O202" s="28">
        <f t="shared" si="74"/>
        <v>0</v>
      </c>
      <c r="P202" s="28">
        <f t="shared" si="75"/>
        <v>0</v>
      </c>
      <c r="Q202" s="28">
        <f t="shared" si="76"/>
        <v>0</v>
      </c>
      <c r="R202" s="28">
        <f t="shared" si="77"/>
        <v>0</v>
      </c>
      <c r="S202" s="28">
        <f t="shared" si="78"/>
        <v>0</v>
      </c>
      <c r="T202" s="28">
        <f t="shared" si="79"/>
        <v>0</v>
      </c>
    </row>
    <row r="203" spans="2:20" x14ac:dyDescent="0.25">
      <c r="B203" s="31" t="s">
        <v>695</v>
      </c>
      <c r="C203" s="32" t="s">
        <v>696</v>
      </c>
      <c r="D203" s="33" t="s">
        <v>697</v>
      </c>
      <c r="E203" s="18" t="s">
        <v>698</v>
      </c>
      <c r="F203" s="30"/>
      <c r="G203" s="30"/>
      <c r="H203" s="30"/>
      <c r="I203" s="30"/>
      <c r="J203" s="30"/>
      <c r="K203" s="30"/>
      <c r="L203" s="30"/>
      <c r="M203" s="27">
        <f t="shared" si="73"/>
        <v>0</v>
      </c>
      <c r="O203" s="28">
        <f t="shared" si="74"/>
        <v>0</v>
      </c>
      <c r="P203" s="28">
        <f t="shared" si="75"/>
        <v>0</v>
      </c>
      <c r="Q203" s="28">
        <f t="shared" si="76"/>
        <v>0</v>
      </c>
      <c r="R203" s="28">
        <f t="shared" si="77"/>
        <v>0</v>
      </c>
      <c r="S203" s="28">
        <f t="shared" si="78"/>
        <v>0</v>
      </c>
      <c r="T203" s="28">
        <f t="shared" si="79"/>
        <v>0</v>
      </c>
    </row>
    <row r="204" spans="2:20" ht="36" x14ac:dyDescent="0.25">
      <c r="B204" s="41" t="s">
        <v>699</v>
      </c>
      <c r="C204" s="32" t="s">
        <v>700</v>
      </c>
      <c r="D204" s="33" t="s">
        <v>701</v>
      </c>
      <c r="E204" s="18" t="s">
        <v>702</v>
      </c>
      <c r="F204" s="30"/>
      <c r="G204" s="30"/>
      <c r="H204" s="34"/>
      <c r="I204" s="30"/>
      <c r="J204" s="30"/>
      <c r="K204" s="30"/>
      <c r="L204" s="30"/>
      <c r="M204" s="27">
        <f t="shared" si="73"/>
        <v>0</v>
      </c>
      <c r="O204" s="28">
        <f t="shared" si="74"/>
        <v>0</v>
      </c>
      <c r="P204" s="28">
        <f t="shared" si="75"/>
        <v>0</v>
      </c>
      <c r="Q204" s="28">
        <f t="shared" si="76"/>
        <v>0</v>
      </c>
      <c r="R204" s="28">
        <f t="shared" si="77"/>
        <v>0</v>
      </c>
      <c r="S204" s="28">
        <f t="shared" si="78"/>
        <v>0</v>
      </c>
      <c r="T204" s="28">
        <f t="shared" si="79"/>
        <v>0</v>
      </c>
    </row>
    <row r="205" spans="2:20" x14ac:dyDescent="0.25">
      <c r="B205" s="42" t="s">
        <v>703</v>
      </c>
      <c r="C205" s="43"/>
      <c r="D205" s="43"/>
      <c r="E205" s="44"/>
      <c r="F205" s="52">
        <f t="shared" ref="F205:M205" si="80">F203-F204</f>
        <v>0</v>
      </c>
      <c r="G205" s="52">
        <f t="shared" si="80"/>
        <v>0</v>
      </c>
      <c r="H205" s="52">
        <f t="shared" si="80"/>
        <v>0</v>
      </c>
      <c r="I205" s="52">
        <f t="shared" si="80"/>
        <v>0</v>
      </c>
      <c r="J205" s="52">
        <f t="shared" si="80"/>
        <v>0</v>
      </c>
      <c r="K205" s="52">
        <f t="shared" si="80"/>
        <v>0</v>
      </c>
      <c r="L205" s="52">
        <f t="shared" si="80"/>
        <v>0</v>
      </c>
      <c r="M205" s="52">
        <f t="shared" si="80"/>
        <v>0</v>
      </c>
      <c r="O205" s="28">
        <f t="shared" si="74"/>
        <v>0</v>
      </c>
      <c r="P205" s="28">
        <f t="shared" si="75"/>
        <v>0</v>
      </c>
      <c r="Q205" s="28">
        <f t="shared" si="76"/>
        <v>0</v>
      </c>
      <c r="R205" s="28">
        <f t="shared" si="77"/>
        <v>0</v>
      </c>
      <c r="S205" s="28">
        <f t="shared" si="78"/>
        <v>0</v>
      </c>
      <c r="T205" s="28">
        <f t="shared" si="79"/>
        <v>0</v>
      </c>
    </row>
    <row r="206" spans="2:20" x14ac:dyDescent="0.25">
      <c r="B206" s="31" t="s">
        <v>704</v>
      </c>
      <c r="C206" s="32" t="s">
        <v>705</v>
      </c>
      <c r="D206" s="33" t="s">
        <v>706</v>
      </c>
      <c r="E206" s="18" t="s">
        <v>707</v>
      </c>
      <c r="F206" s="30"/>
      <c r="G206" s="30"/>
      <c r="H206" s="30"/>
      <c r="I206" s="30"/>
      <c r="J206" s="30"/>
      <c r="K206" s="30"/>
      <c r="L206" s="30"/>
      <c r="M206" s="27">
        <f>G206-L206</f>
        <v>0</v>
      </c>
      <c r="O206" s="28">
        <f t="shared" si="74"/>
        <v>0</v>
      </c>
      <c r="P206" s="28">
        <f t="shared" si="75"/>
        <v>0</v>
      </c>
      <c r="Q206" s="28">
        <f t="shared" si="76"/>
        <v>0</v>
      </c>
      <c r="R206" s="28">
        <f t="shared" si="77"/>
        <v>0</v>
      </c>
      <c r="S206" s="28">
        <f t="shared" si="78"/>
        <v>0</v>
      </c>
      <c r="T206" s="28">
        <f t="shared" si="79"/>
        <v>0</v>
      </c>
    </row>
    <row r="207" spans="2:20" x14ac:dyDescent="0.25">
      <c r="B207" s="31" t="s">
        <v>708</v>
      </c>
      <c r="C207" s="32" t="s">
        <v>709</v>
      </c>
      <c r="D207" s="33" t="s">
        <v>710</v>
      </c>
      <c r="E207" s="18" t="s">
        <v>711</v>
      </c>
      <c r="F207" s="30"/>
      <c r="G207" s="30"/>
      <c r="H207" s="30"/>
      <c r="I207" s="30"/>
      <c r="J207" s="30"/>
      <c r="K207" s="30"/>
      <c r="L207" s="30"/>
      <c r="M207" s="27">
        <f>G207-L207</f>
        <v>0</v>
      </c>
      <c r="O207" s="28">
        <f t="shared" si="74"/>
        <v>0</v>
      </c>
      <c r="P207" s="28">
        <f t="shared" si="75"/>
        <v>0</v>
      </c>
      <c r="Q207" s="28">
        <f t="shared" si="76"/>
        <v>0</v>
      </c>
      <c r="R207" s="28">
        <f t="shared" si="77"/>
        <v>0</v>
      </c>
      <c r="S207" s="28">
        <f t="shared" si="78"/>
        <v>0</v>
      </c>
      <c r="T207" s="28">
        <f t="shared" si="79"/>
        <v>0</v>
      </c>
    </row>
    <row r="208" spans="2:20" ht="24" x14ac:dyDescent="0.25">
      <c r="B208" s="41" t="s">
        <v>712</v>
      </c>
      <c r="C208" s="32" t="s">
        <v>713</v>
      </c>
      <c r="D208" s="33" t="s">
        <v>714</v>
      </c>
      <c r="E208" s="18" t="s">
        <v>715</v>
      </c>
      <c r="F208" s="30"/>
      <c r="G208" s="30"/>
      <c r="H208" s="30"/>
      <c r="I208" s="30"/>
      <c r="J208" s="30"/>
      <c r="K208" s="30"/>
      <c r="L208" s="30"/>
      <c r="M208" s="27">
        <f>G208-L208</f>
        <v>0</v>
      </c>
      <c r="O208" s="28">
        <f t="shared" si="74"/>
        <v>0</v>
      </c>
      <c r="P208" s="28">
        <f t="shared" si="75"/>
        <v>0</v>
      </c>
      <c r="Q208" s="28">
        <f t="shared" si="76"/>
        <v>0</v>
      </c>
      <c r="R208" s="28">
        <f t="shared" si="77"/>
        <v>0</v>
      </c>
      <c r="S208" s="28">
        <f t="shared" si="78"/>
        <v>0</v>
      </c>
      <c r="T208" s="28">
        <f t="shared" si="79"/>
        <v>0</v>
      </c>
    </row>
    <row r="209" spans="2:20" x14ac:dyDescent="0.25">
      <c r="B209" s="42" t="s">
        <v>716</v>
      </c>
      <c r="C209" s="43"/>
      <c r="D209" s="43"/>
      <c r="E209" s="44"/>
      <c r="F209" s="52">
        <f t="shared" ref="F209:M209" si="81">F207-F208</f>
        <v>0</v>
      </c>
      <c r="G209" s="52">
        <f t="shared" si="81"/>
        <v>0</v>
      </c>
      <c r="H209" s="52">
        <f t="shared" si="81"/>
        <v>0</v>
      </c>
      <c r="I209" s="52">
        <f t="shared" si="81"/>
        <v>0</v>
      </c>
      <c r="J209" s="52">
        <f t="shared" si="81"/>
        <v>0</v>
      </c>
      <c r="K209" s="52">
        <f t="shared" si="81"/>
        <v>0</v>
      </c>
      <c r="L209" s="52">
        <f t="shared" si="81"/>
        <v>0</v>
      </c>
      <c r="M209" s="52">
        <f t="shared" si="81"/>
        <v>0</v>
      </c>
      <c r="O209" s="28">
        <f t="shared" si="74"/>
        <v>0</v>
      </c>
      <c r="P209" s="28">
        <f t="shared" si="75"/>
        <v>0</v>
      </c>
      <c r="Q209" s="28">
        <f t="shared" si="76"/>
        <v>0</v>
      </c>
      <c r="R209" s="28">
        <f t="shared" si="77"/>
        <v>0</v>
      </c>
      <c r="S209" s="28">
        <f t="shared" si="78"/>
        <v>0</v>
      </c>
      <c r="T209" s="28">
        <f t="shared" si="79"/>
        <v>0</v>
      </c>
    </row>
    <row r="210" spans="2:20" ht="24" x14ac:dyDescent="0.25">
      <c r="B210" s="31" t="s">
        <v>717</v>
      </c>
      <c r="C210" s="32" t="s">
        <v>718</v>
      </c>
      <c r="D210" s="33" t="s">
        <v>719</v>
      </c>
      <c r="E210" s="18" t="s">
        <v>720</v>
      </c>
      <c r="F210" s="30"/>
      <c r="G210" s="30"/>
      <c r="H210" s="30"/>
      <c r="I210" s="30"/>
      <c r="J210" s="30"/>
      <c r="K210" s="30"/>
      <c r="L210" s="30"/>
      <c r="M210" s="27">
        <f>G210-L210</f>
        <v>0</v>
      </c>
      <c r="O210" s="28">
        <f t="shared" si="74"/>
        <v>0</v>
      </c>
      <c r="P210" s="28">
        <f t="shared" si="75"/>
        <v>0</v>
      </c>
      <c r="Q210" s="28">
        <f t="shared" si="76"/>
        <v>0</v>
      </c>
      <c r="R210" s="28">
        <f t="shared" si="77"/>
        <v>0</v>
      </c>
      <c r="S210" s="28">
        <f t="shared" si="78"/>
        <v>0</v>
      </c>
      <c r="T210" s="28">
        <f t="shared" si="79"/>
        <v>0</v>
      </c>
    </row>
    <row r="211" spans="2:20" x14ac:dyDescent="0.25">
      <c r="B211" s="31" t="s">
        <v>721</v>
      </c>
      <c r="C211" s="32" t="s">
        <v>722</v>
      </c>
      <c r="D211" s="33" t="s">
        <v>723</v>
      </c>
      <c r="E211" s="18" t="s">
        <v>724</v>
      </c>
      <c r="F211" s="30"/>
      <c r="G211" s="30"/>
      <c r="H211" s="30"/>
      <c r="I211" s="30"/>
      <c r="J211" s="30"/>
      <c r="K211" s="30"/>
      <c r="L211" s="30"/>
      <c r="M211" s="27">
        <f>G211-L211</f>
        <v>0</v>
      </c>
      <c r="O211" s="28">
        <f t="shared" si="74"/>
        <v>0</v>
      </c>
      <c r="P211" s="28">
        <f t="shared" si="75"/>
        <v>0</v>
      </c>
      <c r="Q211" s="28">
        <f t="shared" si="76"/>
        <v>0</v>
      </c>
      <c r="R211" s="28">
        <f t="shared" si="77"/>
        <v>0</v>
      </c>
      <c r="S211" s="28">
        <f t="shared" si="78"/>
        <v>0</v>
      </c>
      <c r="T211" s="28">
        <f t="shared" si="79"/>
        <v>0</v>
      </c>
    </row>
    <row r="212" spans="2:20" ht="24" x14ac:dyDescent="0.25">
      <c r="B212" s="41" t="s">
        <v>725</v>
      </c>
      <c r="C212" s="32" t="s">
        <v>726</v>
      </c>
      <c r="D212" s="33" t="s">
        <v>727</v>
      </c>
      <c r="E212" s="18" t="s">
        <v>728</v>
      </c>
      <c r="F212" s="34"/>
      <c r="G212" s="30"/>
      <c r="H212" s="30"/>
      <c r="I212" s="30"/>
      <c r="J212" s="30"/>
      <c r="K212" s="30"/>
      <c r="L212" s="30"/>
      <c r="M212" s="27">
        <f>G212-L212</f>
        <v>0</v>
      </c>
      <c r="O212" s="28">
        <f t="shared" si="74"/>
        <v>0</v>
      </c>
      <c r="P212" s="28">
        <f t="shared" si="75"/>
        <v>0</v>
      </c>
      <c r="Q212" s="28">
        <f t="shared" si="76"/>
        <v>0</v>
      </c>
      <c r="R212" s="28">
        <f t="shared" si="77"/>
        <v>0</v>
      </c>
      <c r="S212" s="28">
        <f t="shared" si="78"/>
        <v>0</v>
      </c>
      <c r="T212" s="28">
        <f t="shared" si="79"/>
        <v>0</v>
      </c>
    </row>
    <row r="213" spans="2:20" x14ac:dyDescent="0.25">
      <c r="B213" s="42" t="s">
        <v>729</v>
      </c>
      <c r="C213" s="43"/>
      <c r="D213" s="43"/>
      <c r="E213" s="44"/>
      <c r="F213" s="52">
        <f t="shared" ref="F213:M213" si="82">F211-F212</f>
        <v>0</v>
      </c>
      <c r="G213" s="52">
        <f t="shared" si="82"/>
        <v>0</v>
      </c>
      <c r="H213" s="52">
        <f t="shared" si="82"/>
        <v>0</v>
      </c>
      <c r="I213" s="52">
        <f t="shared" si="82"/>
        <v>0</v>
      </c>
      <c r="J213" s="52">
        <f t="shared" si="82"/>
        <v>0</v>
      </c>
      <c r="K213" s="52">
        <f t="shared" si="82"/>
        <v>0</v>
      </c>
      <c r="L213" s="52">
        <f t="shared" si="82"/>
        <v>0</v>
      </c>
      <c r="M213" s="52">
        <f t="shared" si="82"/>
        <v>0</v>
      </c>
      <c r="O213" s="28">
        <f t="shared" si="74"/>
        <v>0</v>
      </c>
      <c r="P213" s="28">
        <f t="shared" si="75"/>
        <v>0</v>
      </c>
      <c r="Q213" s="28">
        <f t="shared" si="76"/>
        <v>0</v>
      </c>
      <c r="R213" s="28">
        <f t="shared" si="77"/>
        <v>0</v>
      </c>
      <c r="S213" s="28">
        <f t="shared" si="78"/>
        <v>0</v>
      </c>
      <c r="T213" s="28">
        <f t="shared" si="79"/>
        <v>0</v>
      </c>
    </row>
    <row r="214" spans="2:20" ht="36" x14ac:dyDescent="0.25">
      <c r="B214" s="42" t="s">
        <v>730</v>
      </c>
      <c r="C214" s="43"/>
      <c r="D214" s="43"/>
      <c r="E214" s="44"/>
      <c r="F214" s="52">
        <f t="shared" ref="F214:M214" si="83">F196-(F197+F198+F199+F200+F203+F206+F207+F210+F211)</f>
        <v>0</v>
      </c>
      <c r="G214" s="52">
        <f t="shared" si="83"/>
        <v>0</v>
      </c>
      <c r="H214" s="52">
        <f t="shared" si="83"/>
        <v>0</v>
      </c>
      <c r="I214" s="52">
        <f t="shared" si="83"/>
        <v>0</v>
      </c>
      <c r="J214" s="52">
        <f t="shared" si="83"/>
        <v>0</v>
      </c>
      <c r="K214" s="52">
        <f t="shared" si="83"/>
        <v>0</v>
      </c>
      <c r="L214" s="52">
        <f t="shared" si="83"/>
        <v>0</v>
      </c>
      <c r="M214" s="52">
        <f t="shared" si="83"/>
        <v>0</v>
      </c>
      <c r="O214" s="28">
        <f t="shared" si="74"/>
        <v>0</v>
      </c>
      <c r="P214" s="28">
        <f t="shared" si="75"/>
        <v>0</v>
      </c>
      <c r="Q214" s="28">
        <f t="shared" si="76"/>
        <v>0</v>
      </c>
      <c r="R214" s="28">
        <f t="shared" si="77"/>
        <v>0</v>
      </c>
      <c r="S214" s="28">
        <f t="shared" si="78"/>
        <v>0</v>
      </c>
      <c r="T214" s="28">
        <f t="shared" si="79"/>
        <v>0</v>
      </c>
    </row>
    <row r="215" spans="2:20" x14ac:dyDescent="0.25">
      <c r="B215" s="40" t="s">
        <v>731</v>
      </c>
      <c r="C215" s="24" t="s">
        <v>732</v>
      </c>
      <c r="D215" s="25" t="s">
        <v>733</v>
      </c>
      <c r="E215" s="26" t="s">
        <v>734</v>
      </c>
      <c r="F215" s="30"/>
      <c r="G215" s="30"/>
      <c r="H215" s="30"/>
      <c r="I215" s="30"/>
      <c r="J215" s="30"/>
      <c r="K215" s="30"/>
      <c r="L215" s="30"/>
      <c r="M215" s="27">
        <f t="shared" ref="M215:M220" si="84">G215-L215</f>
        <v>0</v>
      </c>
      <c r="O215" s="28">
        <f t="shared" si="74"/>
        <v>0</v>
      </c>
      <c r="P215" s="28">
        <f t="shared" si="75"/>
        <v>0</v>
      </c>
      <c r="Q215" s="28">
        <f t="shared" si="76"/>
        <v>0</v>
      </c>
      <c r="R215" s="28">
        <f t="shared" si="77"/>
        <v>0</v>
      </c>
      <c r="S215" s="28">
        <f t="shared" si="78"/>
        <v>0</v>
      </c>
      <c r="T215" s="28">
        <f t="shared" si="79"/>
        <v>0</v>
      </c>
    </row>
    <row r="216" spans="2:20" ht="24" x14ac:dyDescent="0.25">
      <c r="B216" s="31" t="s">
        <v>735</v>
      </c>
      <c r="C216" s="32" t="s">
        <v>736</v>
      </c>
      <c r="D216" s="33" t="s">
        <v>737</v>
      </c>
      <c r="E216" s="18" t="s">
        <v>738</v>
      </c>
      <c r="F216" s="30"/>
      <c r="G216" s="30"/>
      <c r="H216" s="30"/>
      <c r="I216" s="30"/>
      <c r="J216" s="30"/>
      <c r="K216" s="30"/>
      <c r="L216" s="30"/>
      <c r="M216" s="27">
        <f t="shared" si="84"/>
        <v>0</v>
      </c>
      <c r="O216" s="28">
        <f t="shared" si="74"/>
        <v>0</v>
      </c>
      <c r="P216" s="28">
        <f t="shared" si="75"/>
        <v>0</v>
      </c>
      <c r="Q216" s="28">
        <f t="shared" si="76"/>
        <v>0</v>
      </c>
      <c r="R216" s="28">
        <f t="shared" si="77"/>
        <v>0</v>
      </c>
      <c r="S216" s="28">
        <f t="shared" si="78"/>
        <v>0</v>
      </c>
      <c r="T216" s="28">
        <f t="shared" si="79"/>
        <v>0</v>
      </c>
    </row>
    <row r="217" spans="2:20" x14ac:dyDescent="0.25">
      <c r="B217" s="31" t="s">
        <v>739</v>
      </c>
      <c r="C217" s="32" t="s">
        <v>740</v>
      </c>
      <c r="D217" s="33" t="s">
        <v>741</v>
      </c>
      <c r="E217" s="18" t="s">
        <v>742</v>
      </c>
      <c r="F217" s="30"/>
      <c r="G217" s="30"/>
      <c r="H217" s="30"/>
      <c r="I217" s="30"/>
      <c r="J217" s="30"/>
      <c r="K217" s="30"/>
      <c r="L217" s="30"/>
      <c r="M217" s="27">
        <f t="shared" si="84"/>
        <v>0</v>
      </c>
      <c r="O217" s="28">
        <f t="shared" si="74"/>
        <v>0</v>
      </c>
      <c r="P217" s="28">
        <f t="shared" si="75"/>
        <v>0</v>
      </c>
      <c r="Q217" s="28">
        <f t="shared" si="76"/>
        <v>0</v>
      </c>
      <c r="R217" s="28">
        <f t="shared" si="77"/>
        <v>0</v>
      </c>
      <c r="S217" s="28">
        <f t="shared" si="78"/>
        <v>0</v>
      </c>
      <c r="T217" s="28">
        <f t="shared" si="79"/>
        <v>0</v>
      </c>
    </row>
    <row r="218" spans="2:20" x14ac:dyDescent="0.25">
      <c r="B218" s="31" t="s">
        <v>743</v>
      </c>
      <c r="C218" s="32" t="s">
        <v>744</v>
      </c>
      <c r="D218" s="33" t="s">
        <v>745</v>
      </c>
      <c r="E218" s="18" t="s">
        <v>746</v>
      </c>
      <c r="F218" s="30"/>
      <c r="G218" s="30"/>
      <c r="H218" s="30"/>
      <c r="I218" s="30"/>
      <c r="J218" s="30"/>
      <c r="K218" s="30"/>
      <c r="L218" s="30"/>
      <c r="M218" s="27">
        <f t="shared" si="84"/>
        <v>0</v>
      </c>
      <c r="O218" s="28">
        <f t="shared" si="74"/>
        <v>0</v>
      </c>
      <c r="P218" s="28">
        <f t="shared" si="75"/>
        <v>0</v>
      </c>
      <c r="Q218" s="28">
        <f t="shared" si="76"/>
        <v>0</v>
      </c>
      <c r="R218" s="28">
        <f t="shared" si="77"/>
        <v>0</v>
      </c>
      <c r="S218" s="28">
        <f t="shared" si="78"/>
        <v>0</v>
      </c>
      <c r="T218" s="28">
        <f t="shared" si="79"/>
        <v>0</v>
      </c>
    </row>
    <row r="219" spans="2:20" x14ac:dyDescent="0.25">
      <c r="B219" s="31" t="s">
        <v>747</v>
      </c>
      <c r="C219" s="32" t="s">
        <v>748</v>
      </c>
      <c r="D219" s="33" t="s">
        <v>749</v>
      </c>
      <c r="E219" s="18" t="s">
        <v>750</v>
      </c>
      <c r="F219" s="30"/>
      <c r="G219" s="30"/>
      <c r="H219" s="30"/>
      <c r="I219" s="30"/>
      <c r="J219" s="30"/>
      <c r="K219" s="30"/>
      <c r="L219" s="30"/>
      <c r="M219" s="27">
        <f t="shared" si="84"/>
        <v>0</v>
      </c>
      <c r="O219" s="28">
        <f t="shared" si="74"/>
        <v>0</v>
      </c>
      <c r="P219" s="28">
        <f t="shared" si="75"/>
        <v>0</v>
      </c>
      <c r="Q219" s="28">
        <f t="shared" si="76"/>
        <v>0</v>
      </c>
      <c r="R219" s="28">
        <f t="shared" si="77"/>
        <v>0</v>
      </c>
      <c r="S219" s="28">
        <f t="shared" si="78"/>
        <v>0</v>
      </c>
      <c r="T219" s="28">
        <f t="shared" si="79"/>
        <v>0</v>
      </c>
    </row>
    <row r="220" spans="2:20" x14ac:dyDescent="0.25">
      <c r="B220" s="41" t="s">
        <v>751</v>
      </c>
      <c r="C220" s="32" t="s">
        <v>752</v>
      </c>
      <c r="D220" s="33" t="s">
        <v>753</v>
      </c>
      <c r="E220" s="18" t="s">
        <v>754</v>
      </c>
      <c r="F220" s="30"/>
      <c r="G220" s="30"/>
      <c r="H220" s="30"/>
      <c r="I220" s="30"/>
      <c r="J220" s="30"/>
      <c r="K220" s="30"/>
      <c r="L220" s="30"/>
      <c r="M220" s="27">
        <f t="shared" si="84"/>
        <v>0</v>
      </c>
      <c r="O220" s="28">
        <f t="shared" si="74"/>
        <v>0</v>
      </c>
      <c r="P220" s="28">
        <f t="shared" si="75"/>
        <v>0</v>
      </c>
      <c r="Q220" s="28">
        <f t="shared" si="76"/>
        <v>0</v>
      </c>
      <c r="R220" s="28">
        <f t="shared" si="77"/>
        <v>0</v>
      </c>
      <c r="S220" s="28">
        <f t="shared" si="78"/>
        <v>0</v>
      </c>
      <c r="T220" s="28">
        <f t="shared" si="79"/>
        <v>0</v>
      </c>
    </row>
    <row r="221" spans="2:20" x14ac:dyDescent="0.25">
      <c r="B221" s="42" t="s">
        <v>755</v>
      </c>
      <c r="C221" s="43"/>
      <c r="D221" s="43"/>
      <c r="E221" s="44"/>
      <c r="F221" s="52">
        <f t="shared" ref="F221:M221" si="85">F219-F220</f>
        <v>0</v>
      </c>
      <c r="G221" s="52">
        <f t="shared" si="85"/>
        <v>0</v>
      </c>
      <c r="H221" s="52">
        <f t="shared" si="85"/>
        <v>0</v>
      </c>
      <c r="I221" s="52">
        <f t="shared" si="85"/>
        <v>0</v>
      </c>
      <c r="J221" s="52">
        <f t="shared" si="85"/>
        <v>0</v>
      </c>
      <c r="K221" s="52">
        <f t="shared" si="85"/>
        <v>0</v>
      </c>
      <c r="L221" s="52">
        <f t="shared" si="85"/>
        <v>0</v>
      </c>
      <c r="M221" s="52">
        <f t="shared" si="85"/>
        <v>0</v>
      </c>
      <c r="O221" s="28">
        <f t="shared" si="74"/>
        <v>0</v>
      </c>
      <c r="P221" s="28">
        <f t="shared" si="75"/>
        <v>0</v>
      </c>
      <c r="Q221" s="28">
        <f t="shared" si="76"/>
        <v>0</v>
      </c>
      <c r="R221" s="28">
        <f t="shared" si="77"/>
        <v>0</v>
      </c>
      <c r="S221" s="28">
        <f t="shared" si="78"/>
        <v>0</v>
      </c>
      <c r="T221" s="28">
        <f t="shared" si="79"/>
        <v>0</v>
      </c>
    </row>
    <row r="222" spans="2:20" x14ac:dyDescent="0.25">
      <c r="B222" s="31" t="s">
        <v>756</v>
      </c>
      <c r="C222" s="32" t="s">
        <v>757</v>
      </c>
      <c r="D222" s="33" t="s">
        <v>758</v>
      </c>
      <c r="E222" s="18" t="s">
        <v>759</v>
      </c>
      <c r="F222" s="30"/>
      <c r="G222" s="30"/>
      <c r="H222" s="30"/>
      <c r="I222" s="30"/>
      <c r="J222" s="30"/>
      <c r="K222" s="30"/>
      <c r="L222" s="30"/>
      <c r="M222" s="27">
        <f>G222-L222</f>
        <v>0</v>
      </c>
      <c r="O222" s="28">
        <f t="shared" si="74"/>
        <v>0</v>
      </c>
      <c r="P222" s="28">
        <f t="shared" si="75"/>
        <v>0</v>
      </c>
      <c r="Q222" s="28">
        <f t="shared" si="76"/>
        <v>0</v>
      </c>
      <c r="R222" s="28">
        <f t="shared" si="77"/>
        <v>0</v>
      </c>
      <c r="S222" s="28">
        <f t="shared" si="78"/>
        <v>0</v>
      </c>
      <c r="T222" s="28">
        <f t="shared" si="79"/>
        <v>0</v>
      </c>
    </row>
    <row r="223" spans="2:20" x14ac:dyDescent="0.25">
      <c r="B223" s="31" t="s">
        <v>760</v>
      </c>
      <c r="C223" s="32" t="s">
        <v>761</v>
      </c>
      <c r="D223" s="33" t="s">
        <v>762</v>
      </c>
      <c r="E223" s="18" t="s">
        <v>763</v>
      </c>
      <c r="F223" s="30"/>
      <c r="G223" s="30"/>
      <c r="H223" s="30"/>
      <c r="I223" s="30"/>
      <c r="J223" s="30"/>
      <c r="K223" s="30"/>
      <c r="L223" s="30"/>
      <c r="M223" s="27">
        <f>G223-L223</f>
        <v>0</v>
      </c>
      <c r="O223" s="28">
        <f t="shared" si="74"/>
        <v>0</v>
      </c>
      <c r="P223" s="28">
        <f t="shared" si="75"/>
        <v>0</v>
      </c>
      <c r="Q223" s="28">
        <f t="shared" si="76"/>
        <v>0</v>
      </c>
      <c r="R223" s="28">
        <f t="shared" si="77"/>
        <v>0</v>
      </c>
      <c r="S223" s="28">
        <f t="shared" si="78"/>
        <v>0</v>
      </c>
      <c r="T223" s="28">
        <f t="shared" si="79"/>
        <v>0</v>
      </c>
    </row>
    <row r="224" spans="2:20" ht="24" x14ac:dyDescent="0.25">
      <c r="B224" s="45" t="s">
        <v>764</v>
      </c>
      <c r="C224" s="43"/>
      <c r="D224" s="43"/>
      <c r="E224" s="44"/>
      <c r="F224" s="52">
        <f t="shared" ref="F224:M224" si="86">F215-(F216+F217+F218+F219+F222+F223)</f>
        <v>0</v>
      </c>
      <c r="G224" s="52">
        <f t="shared" si="86"/>
        <v>0</v>
      </c>
      <c r="H224" s="52">
        <f t="shared" si="86"/>
        <v>0</v>
      </c>
      <c r="I224" s="52">
        <f t="shared" si="86"/>
        <v>0</v>
      </c>
      <c r="J224" s="52">
        <f t="shared" si="86"/>
        <v>0</v>
      </c>
      <c r="K224" s="52">
        <f t="shared" si="86"/>
        <v>0</v>
      </c>
      <c r="L224" s="52">
        <f t="shared" si="86"/>
        <v>0</v>
      </c>
      <c r="M224" s="52">
        <f t="shared" si="86"/>
        <v>0</v>
      </c>
      <c r="O224" s="28">
        <f t="shared" si="74"/>
        <v>0</v>
      </c>
      <c r="P224" s="28">
        <f t="shared" si="75"/>
        <v>0</v>
      </c>
      <c r="Q224" s="28">
        <f t="shared" si="76"/>
        <v>0</v>
      </c>
      <c r="R224" s="28">
        <f t="shared" si="77"/>
        <v>0</v>
      </c>
      <c r="S224" s="28">
        <f t="shared" si="78"/>
        <v>0</v>
      </c>
      <c r="T224" s="28">
        <f t="shared" si="79"/>
        <v>0</v>
      </c>
    </row>
    <row r="225" spans="2:20" ht="24" x14ac:dyDescent="0.25">
      <c r="B225" s="40" t="s">
        <v>765</v>
      </c>
      <c r="C225" s="24" t="s">
        <v>766</v>
      </c>
      <c r="D225" s="25" t="s">
        <v>767</v>
      </c>
      <c r="E225" s="26" t="s">
        <v>768</v>
      </c>
      <c r="F225" s="30"/>
      <c r="G225" s="30"/>
      <c r="H225" s="30"/>
      <c r="I225" s="30"/>
      <c r="J225" s="30"/>
      <c r="K225" s="30"/>
      <c r="L225" s="30"/>
      <c r="M225" s="27">
        <f t="shared" ref="M225:M230" si="87">G225-L225</f>
        <v>0</v>
      </c>
      <c r="O225" s="28">
        <f t="shared" si="74"/>
        <v>0</v>
      </c>
      <c r="P225" s="28">
        <f t="shared" si="75"/>
        <v>0</v>
      </c>
      <c r="Q225" s="28">
        <f t="shared" si="76"/>
        <v>0</v>
      </c>
      <c r="R225" s="28">
        <f t="shared" si="77"/>
        <v>0</v>
      </c>
      <c r="S225" s="28">
        <f t="shared" si="78"/>
        <v>0</v>
      </c>
      <c r="T225" s="28">
        <f t="shared" si="79"/>
        <v>0</v>
      </c>
    </row>
    <row r="226" spans="2:20" ht="24" x14ac:dyDescent="0.25">
      <c r="B226" s="31" t="s">
        <v>769</v>
      </c>
      <c r="C226" s="32" t="s">
        <v>770</v>
      </c>
      <c r="D226" s="33" t="s">
        <v>771</v>
      </c>
      <c r="E226" s="18" t="s">
        <v>772</v>
      </c>
      <c r="F226" s="30"/>
      <c r="G226" s="30"/>
      <c r="H226" s="30"/>
      <c r="I226" s="30"/>
      <c r="J226" s="30"/>
      <c r="K226" s="30"/>
      <c r="L226" s="30"/>
      <c r="M226" s="27">
        <f t="shared" si="87"/>
        <v>0</v>
      </c>
      <c r="O226" s="28">
        <f t="shared" si="74"/>
        <v>0</v>
      </c>
      <c r="P226" s="28">
        <f t="shared" si="75"/>
        <v>0</v>
      </c>
      <c r="Q226" s="28">
        <f t="shared" si="76"/>
        <v>0</v>
      </c>
      <c r="R226" s="28">
        <f t="shared" si="77"/>
        <v>0</v>
      </c>
      <c r="S226" s="28">
        <f t="shared" si="78"/>
        <v>0</v>
      </c>
      <c r="T226" s="28">
        <f t="shared" si="79"/>
        <v>0</v>
      </c>
    </row>
    <row r="227" spans="2:20" ht="24" x14ac:dyDescent="0.25">
      <c r="B227" s="41" t="s">
        <v>773</v>
      </c>
      <c r="C227" s="32" t="s">
        <v>774</v>
      </c>
      <c r="D227" s="33" t="s">
        <v>775</v>
      </c>
      <c r="E227" s="18" t="s">
        <v>776</v>
      </c>
      <c r="F227" s="30"/>
      <c r="G227" s="30"/>
      <c r="H227" s="30"/>
      <c r="I227" s="30"/>
      <c r="J227" s="30"/>
      <c r="K227" s="30"/>
      <c r="L227" s="30"/>
      <c r="M227" s="27">
        <f t="shared" si="87"/>
        <v>0</v>
      </c>
      <c r="O227" s="28">
        <f t="shared" si="74"/>
        <v>0</v>
      </c>
      <c r="P227" s="28">
        <f t="shared" si="75"/>
        <v>0</v>
      </c>
      <c r="Q227" s="28">
        <f t="shared" si="76"/>
        <v>0</v>
      </c>
      <c r="R227" s="28">
        <f t="shared" si="77"/>
        <v>0</v>
      </c>
      <c r="S227" s="28">
        <f t="shared" si="78"/>
        <v>0</v>
      </c>
      <c r="T227" s="28">
        <f t="shared" si="79"/>
        <v>0</v>
      </c>
    </row>
    <row r="228" spans="2:20" x14ac:dyDescent="0.25">
      <c r="B228" s="41" t="s">
        <v>777</v>
      </c>
      <c r="C228" s="32" t="s">
        <v>778</v>
      </c>
      <c r="D228" s="33" t="s">
        <v>779</v>
      </c>
      <c r="E228" s="18" t="s">
        <v>780</v>
      </c>
      <c r="F228" s="30"/>
      <c r="G228" s="30"/>
      <c r="H228" s="30"/>
      <c r="I228" s="30"/>
      <c r="J228" s="30"/>
      <c r="K228" s="30"/>
      <c r="L228" s="30"/>
      <c r="M228" s="27">
        <f t="shared" si="87"/>
        <v>0</v>
      </c>
      <c r="O228" s="28">
        <f t="shared" si="74"/>
        <v>0</v>
      </c>
      <c r="P228" s="28">
        <f t="shared" si="75"/>
        <v>0</v>
      </c>
      <c r="Q228" s="28">
        <f t="shared" si="76"/>
        <v>0</v>
      </c>
      <c r="R228" s="28">
        <f t="shared" si="77"/>
        <v>0</v>
      </c>
      <c r="S228" s="28">
        <f t="shared" si="78"/>
        <v>0</v>
      </c>
      <c r="T228" s="28">
        <f t="shared" si="79"/>
        <v>0</v>
      </c>
    </row>
    <row r="229" spans="2:20" ht="24" x14ac:dyDescent="0.25">
      <c r="B229" s="41" t="s">
        <v>781</v>
      </c>
      <c r="C229" s="32" t="s">
        <v>782</v>
      </c>
      <c r="D229" s="33" t="s">
        <v>783</v>
      </c>
      <c r="E229" s="18" t="s">
        <v>784</v>
      </c>
      <c r="F229" s="30"/>
      <c r="G229" s="30"/>
      <c r="H229" s="30"/>
      <c r="I229" s="30"/>
      <c r="J229" s="30"/>
      <c r="K229" s="30"/>
      <c r="L229" s="30"/>
      <c r="M229" s="27">
        <f t="shared" si="87"/>
        <v>0</v>
      </c>
      <c r="O229" s="28">
        <f t="shared" si="74"/>
        <v>0</v>
      </c>
      <c r="P229" s="28">
        <f t="shared" si="75"/>
        <v>0</v>
      </c>
      <c r="Q229" s="28">
        <f t="shared" si="76"/>
        <v>0</v>
      </c>
      <c r="R229" s="28">
        <f t="shared" si="77"/>
        <v>0</v>
      </c>
      <c r="S229" s="28">
        <f t="shared" si="78"/>
        <v>0</v>
      </c>
      <c r="T229" s="28">
        <f t="shared" si="79"/>
        <v>0</v>
      </c>
    </row>
    <row r="230" spans="2:20" x14ac:dyDescent="0.25">
      <c r="B230" s="41" t="s">
        <v>785</v>
      </c>
      <c r="C230" s="32" t="s">
        <v>786</v>
      </c>
      <c r="D230" s="33" t="s">
        <v>787</v>
      </c>
      <c r="E230" s="18" t="s">
        <v>788</v>
      </c>
      <c r="F230" s="30"/>
      <c r="G230" s="30"/>
      <c r="H230" s="30"/>
      <c r="I230" s="30"/>
      <c r="J230" s="30"/>
      <c r="K230" s="30"/>
      <c r="L230" s="30"/>
      <c r="M230" s="27">
        <f t="shared" si="87"/>
        <v>0</v>
      </c>
      <c r="O230" s="28">
        <f t="shared" si="74"/>
        <v>0</v>
      </c>
      <c r="P230" s="28">
        <f t="shared" si="75"/>
        <v>0</v>
      </c>
      <c r="Q230" s="28">
        <f t="shared" si="76"/>
        <v>0</v>
      </c>
      <c r="R230" s="28">
        <f t="shared" si="77"/>
        <v>0</v>
      </c>
      <c r="S230" s="28">
        <f t="shared" si="78"/>
        <v>0</v>
      </c>
      <c r="T230" s="28">
        <f t="shared" si="79"/>
        <v>0</v>
      </c>
    </row>
    <row r="231" spans="2:20" ht="24" x14ac:dyDescent="0.25">
      <c r="B231" s="42" t="s">
        <v>789</v>
      </c>
      <c r="C231" s="43"/>
      <c r="D231" s="43"/>
      <c r="E231" s="44"/>
      <c r="F231" s="52">
        <f t="shared" ref="F231:M231" si="88">F226-(F227+F228+F229+F230)</f>
        <v>0</v>
      </c>
      <c r="G231" s="52">
        <f t="shared" si="88"/>
        <v>0</v>
      </c>
      <c r="H231" s="52">
        <f t="shared" si="88"/>
        <v>0</v>
      </c>
      <c r="I231" s="52">
        <f t="shared" si="88"/>
        <v>0</v>
      </c>
      <c r="J231" s="52">
        <f t="shared" si="88"/>
        <v>0</v>
      </c>
      <c r="K231" s="52">
        <f t="shared" si="88"/>
        <v>0</v>
      </c>
      <c r="L231" s="52">
        <f t="shared" si="88"/>
        <v>0</v>
      </c>
      <c r="M231" s="52">
        <f t="shared" si="88"/>
        <v>0</v>
      </c>
      <c r="O231" s="28">
        <f t="shared" si="74"/>
        <v>0</v>
      </c>
      <c r="P231" s="28">
        <f t="shared" si="75"/>
        <v>0</v>
      </c>
      <c r="Q231" s="28">
        <f t="shared" si="76"/>
        <v>0</v>
      </c>
      <c r="R231" s="28">
        <f t="shared" si="77"/>
        <v>0</v>
      </c>
      <c r="S231" s="28">
        <f t="shared" si="78"/>
        <v>0</v>
      </c>
      <c r="T231" s="28">
        <f t="shared" si="79"/>
        <v>0</v>
      </c>
    </row>
    <row r="232" spans="2:20" x14ac:dyDescent="0.25">
      <c r="B232" s="31" t="s">
        <v>790</v>
      </c>
      <c r="C232" s="32" t="s">
        <v>791</v>
      </c>
      <c r="D232" s="33" t="s">
        <v>792</v>
      </c>
      <c r="E232" s="18" t="s">
        <v>793</v>
      </c>
      <c r="F232" s="30"/>
      <c r="G232" s="30"/>
      <c r="H232" s="30"/>
      <c r="I232" s="30"/>
      <c r="J232" s="30"/>
      <c r="K232" s="30"/>
      <c r="L232" s="30"/>
      <c r="M232" s="27">
        <f>G232-L232</f>
        <v>0</v>
      </c>
      <c r="O232" s="28">
        <f t="shared" si="74"/>
        <v>0</v>
      </c>
      <c r="P232" s="28">
        <f t="shared" si="75"/>
        <v>0</v>
      </c>
      <c r="Q232" s="28">
        <f t="shared" si="76"/>
        <v>0</v>
      </c>
      <c r="R232" s="28">
        <f t="shared" si="77"/>
        <v>0</v>
      </c>
      <c r="S232" s="28">
        <f t="shared" si="78"/>
        <v>0</v>
      </c>
      <c r="T232" s="28">
        <f t="shared" si="79"/>
        <v>0</v>
      </c>
    </row>
    <row r="233" spans="2:20" ht="24" x14ac:dyDescent="0.25">
      <c r="B233" s="41" t="s">
        <v>794</v>
      </c>
      <c r="C233" s="32" t="s">
        <v>795</v>
      </c>
      <c r="D233" s="33" t="s">
        <v>796</v>
      </c>
      <c r="E233" s="18" t="s">
        <v>797</v>
      </c>
      <c r="F233" s="30"/>
      <c r="G233" s="30"/>
      <c r="H233" s="30"/>
      <c r="I233" s="30"/>
      <c r="J233" s="30"/>
      <c r="K233" s="30"/>
      <c r="L233" s="30"/>
      <c r="M233" s="27">
        <f>G233-L233</f>
        <v>0</v>
      </c>
      <c r="O233" s="28">
        <f t="shared" si="74"/>
        <v>0</v>
      </c>
      <c r="P233" s="28">
        <f t="shared" si="75"/>
        <v>0</v>
      </c>
      <c r="Q233" s="28">
        <f t="shared" si="76"/>
        <v>0</v>
      </c>
      <c r="R233" s="28">
        <f t="shared" si="77"/>
        <v>0</v>
      </c>
      <c r="S233" s="28">
        <f t="shared" si="78"/>
        <v>0</v>
      </c>
      <c r="T233" s="28">
        <f t="shared" si="79"/>
        <v>0</v>
      </c>
    </row>
    <row r="234" spans="2:20" x14ac:dyDescent="0.25">
      <c r="B234" s="42" t="s">
        <v>798</v>
      </c>
      <c r="C234" s="67"/>
      <c r="D234" s="67"/>
      <c r="E234" s="68"/>
      <c r="F234" s="69">
        <f t="shared" ref="F234:M234" si="89">F232-F233</f>
        <v>0</v>
      </c>
      <c r="G234" s="69">
        <f t="shared" si="89"/>
        <v>0</v>
      </c>
      <c r="H234" s="69">
        <f t="shared" si="89"/>
        <v>0</v>
      </c>
      <c r="I234" s="69">
        <f t="shared" si="89"/>
        <v>0</v>
      </c>
      <c r="J234" s="69">
        <f t="shared" si="89"/>
        <v>0</v>
      </c>
      <c r="K234" s="69">
        <f t="shared" si="89"/>
        <v>0</v>
      </c>
      <c r="L234" s="69">
        <f t="shared" si="89"/>
        <v>0</v>
      </c>
      <c r="M234" s="69">
        <f t="shared" si="89"/>
        <v>0</v>
      </c>
      <c r="O234" s="28">
        <f t="shared" si="74"/>
        <v>0</v>
      </c>
      <c r="P234" s="28">
        <f t="shared" si="75"/>
        <v>0</v>
      </c>
      <c r="Q234" s="28">
        <f t="shared" si="76"/>
        <v>0</v>
      </c>
      <c r="R234" s="28">
        <f t="shared" si="77"/>
        <v>0</v>
      </c>
      <c r="S234" s="28">
        <f t="shared" si="78"/>
        <v>0</v>
      </c>
      <c r="T234" s="28">
        <f t="shared" si="79"/>
        <v>0</v>
      </c>
    </row>
    <row r="235" spans="2:20" x14ac:dyDescent="0.25">
      <c r="B235" s="31" t="s">
        <v>799</v>
      </c>
      <c r="C235" s="32" t="s">
        <v>800</v>
      </c>
      <c r="D235" s="33" t="s">
        <v>801</v>
      </c>
      <c r="E235" s="18" t="s">
        <v>802</v>
      </c>
      <c r="F235" s="30"/>
      <c r="G235" s="30"/>
      <c r="H235" s="30"/>
      <c r="I235" s="30"/>
      <c r="J235" s="30"/>
      <c r="K235" s="30"/>
      <c r="L235" s="30"/>
      <c r="M235" s="27">
        <f>G235-L235</f>
        <v>0</v>
      </c>
      <c r="O235" s="28">
        <f t="shared" si="74"/>
        <v>0</v>
      </c>
      <c r="P235" s="28">
        <f t="shared" si="75"/>
        <v>0</v>
      </c>
      <c r="Q235" s="28">
        <f t="shared" si="76"/>
        <v>0</v>
      </c>
      <c r="R235" s="28">
        <f t="shared" si="77"/>
        <v>0</v>
      </c>
      <c r="S235" s="28">
        <f t="shared" si="78"/>
        <v>0</v>
      </c>
      <c r="T235" s="28">
        <f t="shared" si="79"/>
        <v>0</v>
      </c>
    </row>
    <row r="236" spans="2:20" x14ac:dyDescent="0.25">
      <c r="B236" s="31" t="s">
        <v>803</v>
      </c>
      <c r="C236" s="32" t="s">
        <v>804</v>
      </c>
      <c r="D236" s="33" t="s">
        <v>805</v>
      </c>
      <c r="E236" s="18" t="s">
        <v>806</v>
      </c>
      <c r="F236" s="30"/>
      <c r="G236" s="30"/>
      <c r="H236" s="30"/>
      <c r="I236" s="30"/>
      <c r="J236" s="30"/>
      <c r="K236" s="30"/>
      <c r="L236" s="30"/>
      <c r="M236" s="27">
        <f>G236-L236</f>
        <v>0</v>
      </c>
      <c r="O236" s="28">
        <f t="shared" si="74"/>
        <v>0</v>
      </c>
      <c r="P236" s="28">
        <f t="shared" si="75"/>
        <v>0</v>
      </c>
      <c r="Q236" s="28">
        <f t="shared" si="76"/>
        <v>0</v>
      </c>
      <c r="R236" s="28">
        <f t="shared" si="77"/>
        <v>0</v>
      </c>
      <c r="S236" s="28">
        <f t="shared" si="78"/>
        <v>0</v>
      </c>
      <c r="T236" s="28">
        <f t="shared" si="79"/>
        <v>0</v>
      </c>
    </row>
    <row r="237" spans="2:20" ht="24" x14ac:dyDescent="0.25">
      <c r="B237" s="41" t="s">
        <v>807</v>
      </c>
      <c r="C237" s="32" t="s">
        <v>808</v>
      </c>
      <c r="D237" s="33" t="s">
        <v>809</v>
      </c>
      <c r="E237" s="18" t="s">
        <v>810</v>
      </c>
      <c r="F237" s="30"/>
      <c r="G237" s="30"/>
      <c r="H237" s="30"/>
      <c r="I237" s="30"/>
      <c r="J237" s="30"/>
      <c r="K237" s="30"/>
      <c r="L237" s="30"/>
      <c r="M237" s="27">
        <f>G237-L237</f>
        <v>0</v>
      </c>
      <c r="O237" s="28">
        <f t="shared" si="74"/>
        <v>0</v>
      </c>
      <c r="P237" s="28">
        <f t="shared" si="75"/>
        <v>0</v>
      </c>
      <c r="Q237" s="28">
        <f t="shared" si="76"/>
        <v>0</v>
      </c>
      <c r="R237" s="28">
        <f t="shared" si="77"/>
        <v>0</v>
      </c>
      <c r="S237" s="28">
        <f t="shared" si="78"/>
        <v>0</v>
      </c>
      <c r="T237" s="28">
        <f t="shared" si="79"/>
        <v>0</v>
      </c>
    </row>
    <row r="238" spans="2:20" x14ac:dyDescent="0.25">
      <c r="B238" s="70" t="s">
        <v>811</v>
      </c>
      <c r="C238" s="37"/>
      <c r="D238" s="37"/>
      <c r="E238" s="38"/>
      <c r="F238" s="39">
        <f t="shared" ref="F238:M238" si="90">F236-F237</f>
        <v>0</v>
      </c>
      <c r="G238" s="39">
        <f t="shared" si="90"/>
        <v>0</v>
      </c>
      <c r="H238" s="39">
        <f t="shared" si="90"/>
        <v>0</v>
      </c>
      <c r="I238" s="39">
        <f t="shared" si="90"/>
        <v>0</v>
      </c>
      <c r="J238" s="39">
        <f t="shared" si="90"/>
        <v>0</v>
      </c>
      <c r="K238" s="39">
        <f t="shared" si="90"/>
        <v>0</v>
      </c>
      <c r="L238" s="39">
        <f t="shared" si="90"/>
        <v>0</v>
      </c>
      <c r="M238" s="39">
        <f t="shared" si="90"/>
        <v>0</v>
      </c>
      <c r="O238" s="28">
        <f t="shared" si="74"/>
        <v>0</v>
      </c>
      <c r="P238" s="28">
        <f t="shared" si="75"/>
        <v>0</v>
      </c>
      <c r="Q238" s="28">
        <f t="shared" si="76"/>
        <v>0</v>
      </c>
      <c r="R238" s="28">
        <f t="shared" si="77"/>
        <v>0</v>
      </c>
      <c r="S238" s="28">
        <f t="shared" si="78"/>
        <v>0</v>
      </c>
      <c r="T238" s="28">
        <f t="shared" si="79"/>
        <v>0</v>
      </c>
    </row>
    <row r="239" spans="2:20" ht="24" x14ac:dyDescent="0.25">
      <c r="B239" s="31" t="s">
        <v>812</v>
      </c>
      <c r="C239" s="32" t="s">
        <v>813</v>
      </c>
      <c r="D239" s="33" t="s">
        <v>814</v>
      </c>
      <c r="E239" s="18" t="s">
        <v>815</v>
      </c>
      <c r="F239" s="30"/>
      <c r="G239" s="30"/>
      <c r="H239" s="30"/>
      <c r="I239" s="30"/>
      <c r="J239" s="30"/>
      <c r="K239" s="30"/>
      <c r="L239" s="30"/>
      <c r="M239" s="27">
        <f>G239-L239</f>
        <v>0</v>
      </c>
      <c r="O239" s="28">
        <f t="shared" si="74"/>
        <v>0</v>
      </c>
      <c r="P239" s="28">
        <f t="shared" si="75"/>
        <v>0</v>
      </c>
      <c r="Q239" s="28">
        <f t="shared" si="76"/>
        <v>0</v>
      </c>
      <c r="R239" s="28">
        <f t="shared" si="77"/>
        <v>0</v>
      </c>
      <c r="S239" s="28">
        <f t="shared" si="78"/>
        <v>0</v>
      </c>
      <c r="T239" s="28">
        <f t="shared" si="79"/>
        <v>0</v>
      </c>
    </row>
    <row r="240" spans="2:20" x14ac:dyDescent="0.25">
      <c r="B240" s="31" t="s">
        <v>816</v>
      </c>
      <c r="C240" s="32" t="s">
        <v>817</v>
      </c>
      <c r="D240" s="33" t="s">
        <v>818</v>
      </c>
      <c r="E240" s="18" t="s">
        <v>819</v>
      </c>
      <c r="F240" s="30"/>
      <c r="G240" s="30"/>
      <c r="H240" s="30"/>
      <c r="I240" s="30"/>
      <c r="J240" s="30"/>
      <c r="K240" s="30"/>
      <c r="L240" s="30"/>
      <c r="M240" s="27">
        <f>G240-L240</f>
        <v>0</v>
      </c>
      <c r="O240" s="28">
        <f t="shared" si="74"/>
        <v>0</v>
      </c>
      <c r="P240" s="28">
        <f t="shared" si="75"/>
        <v>0</v>
      </c>
      <c r="Q240" s="28">
        <f t="shared" si="76"/>
        <v>0</v>
      </c>
      <c r="R240" s="28">
        <f t="shared" si="77"/>
        <v>0</v>
      </c>
      <c r="S240" s="28">
        <f t="shared" si="78"/>
        <v>0</v>
      </c>
      <c r="T240" s="28">
        <f t="shared" si="79"/>
        <v>0</v>
      </c>
    </row>
    <row r="241" spans="2:20" ht="24" x14ac:dyDescent="0.25">
      <c r="B241" s="41" t="s">
        <v>820</v>
      </c>
      <c r="C241" s="32" t="s">
        <v>821</v>
      </c>
      <c r="D241" s="33" t="s">
        <v>822</v>
      </c>
      <c r="E241" s="18" t="s">
        <v>823</v>
      </c>
      <c r="F241" s="30"/>
      <c r="G241" s="30"/>
      <c r="H241" s="30"/>
      <c r="I241" s="30"/>
      <c r="J241" s="30"/>
      <c r="K241" s="30"/>
      <c r="L241" s="30"/>
      <c r="M241" s="27">
        <f>G241-L241</f>
        <v>0</v>
      </c>
      <c r="O241" s="28">
        <f t="shared" si="74"/>
        <v>0</v>
      </c>
      <c r="P241" s="28">
        <f t="shared" si="75"/>
        <v>0</v>
      </c>
      <c r="Q241" s="28">
        <f t="shared" si="76"/>
        <v>0</v>
      </c>
      <c r="R241" s="28">
        <f t="shared" si="77"/>
        <v>0</v>
      </c>
      <c r="S241" s="28">
        <f t="shared" si="78"/>
        <v>0</v>
      </c>
      <c r="T241" s="28">
        <f t="shared" si="79"/>
        <v>0</v>
      </c>
    </row>
    <row r="242" spans="2:20" x14ac:dyDescent="0.25">
      <c r="B242" s="41" t="s">
        <v>824</v>
      </c>
      <c r="C242" s="32" t="s">
        <v>825</v>
      </c>
      <c r="D242" s="33" t="s">
        <v>826</v>
      </c>
      <c r="E242" s="18" t="s">
        <v>827</v>
      </c>
      <c r="F242" s="30"/>
      <c r="G242" s="30"/>
      <c r="H242" s="30"/>
      <c r="I242" s="30"/>
      <c r="J242" s="30"/>
      <c r="K242" s="30"/>
      <c r="L242" s="30"/>
      <c r="M242" s="27">
        <f>G242-L242</f>
        <v>0</v>
      </c>
      <c r="O242" s="28">
        <f t="shared" si="74"/>
        <v>0</v>
      </c>
      <c r="P242" s="28">
        <f t="shared" si="75"/>
        <v>0</v>
      </c>
      <c r="Q242" s="28">
        <f t="shared" si="76"/>
        <v>0</v>
      </c>
      <c r="R242" s="28">
        <f t="shared" si="77"/>
        <v>0</v>
      </c>
      <c r="S242" s="28">
        <f t="shared" si="78"/>
        <v>0</v>
      </c>
      <c r="T242" s="28">
        <f t="shared" si="79"/>
        <v>0</v>
      </c>
    </row>
    <row r="243" spans="2:20" x14ac:dyDescent="0.25">
      <c r="B243" s="70" t="s">
        <v>828</v>
      </c>
      <c r="C243" s="43"/>
      <c r="D243" s="43"/>
      <c r="E243" s="44"/>
      <c r="F243" s="52">
        <f t="shared" ref="F243:M243" si="91">F240-(F241+F242)</f>
        <v>0</v>
      </c>
      <c r="G243" s="52">
        <f t="shared" si="91"/>
        <v>0</v>
      </c>
      <c r="H243" s="52">
        <f t="shared" si="91"/>
        <v>0</v>
      </c>
      <c r="I243" s="52">
        <f t="shared" si="91"/>
        <v>0</v>
      </c>
      <c r="J243" s="52">
        <f t="shared" si="91"/>
        <v>0</v>
      </c>
      <c r="K243" s="52">
        <f t="shared" si="91"/>
        <v>0</v>
      </c>
      <c r="L243" s="52">
        <f t="shared" si="91"/>
        <v>0</v>
      </c>
      <c r="M243" s="52">
        <f t="shared" si="91"/>
        <v>0</v>
      </c>
      <c r="O243" s="28">
        <f t="shared" si="74"/>
        <v>0</v>
      </c>
      <c r="P243" s="28">
        <f t="shared" si="75"/>
        <v>0</v>
      </c>
      <c r="Q243" s="28">
        <f t="shared" si="76"/>
        <v>0</v>
      </c>
      <c r="R243" s="28">
        <f t="shared" si="77"/>
        <v>0</v>
      </c>
      <c r="S243" s="28">
        <f t="shared" si="78"/>
        <v>0</v>
      </c>
      <c r="T243" s="28">
        <f t="shared" si="79"/>
        <v>0</v>
      </c>
    </row>
    <row r="244" spans="2:20" ht="24" x14ac:dyDescent="0.25">
      <c r="B244" s="45" t="s">
        <v>829</v>
      </c>
      <c r="C244" s="43"/>
      <c r="D244" s="43"/>
      <c r="E244" s="44"/>
      <c r="F244" s="52">
        <f t="shared" ref="F244:M244" si="92">F225-(F226+F232+F235+F236+F239+F240)</f>
        <v>0</v>
      </c>
      <c r="G244" s="52">
        <f t="shared" si="92"/>
        <v>0</v>
      </c>
      <c r="H244" s="52">
        <f t="shared" si="92"/>
        <v>0</v>
      </c>
      <c r="I244" s="52">
        <f t="shared" si="92"/>
        <v>0</v>
      </c>
      <c r="J244" s="52">
        <f t="shared" si="92"/>
        <v>0</v>
      </c>
      <c r="K244" s="52">
        <f t="shared" si="92"/>
        <v>0</v>
      </c>
      <c r="L244" s="52">
        <f t="shared" si="92"/>
        <v>0</v>
      </c>
      <c r="M244" s="52">
        <f t="shared" si="92"/>
        <v>0</v>
      </c>
      <c r="O244" s="28">
        <f t="shared" si="74"/>
        <v>0</v>
      </c>
      <c r="P244" s="28">
        <f t="shared" si="75"/>
        <v>0</v>
      </c>
      <c r="Q244" s="28">
        <f t="shared" si="76"/>
        <v>0</v>
      </c>
      <c r="R244" s="28">
        <f t="shared" si="77"/>
        <v>0</v>
      </c>
      <c r="S244" s="28">
        <f t="shared" si="78"/>
        <v>0</v>
      </c>
      <c r="T244" s="28">
        <f t="shared" si="79"/>
        <v>0</v>
      </c>
    </row>
    <row r="245" spans="2:20" x14ac:dyDescent="0.25">
      <c r="B245" s="40" t="s">
        <v>830</v>
      </c>
      <c r="C245" s="24" t="s">
        <v>831</v>
      </c>
      <c r="D245" s="25" t="s">
        <v>832</v>
      </c>
      <c r="E245" s="26" t="s">
        <v>833</v>
      </c>
      <c r="F245" s="30"/>
      <c r="G245" s="30"/>
      <c r="H245" s="30"/>
      <c r="I245" s="30"/>
      <c r="J245" s="30"/>
      <c r="K245" s="30"/>
      <c r="L245" s="30"/>
      <c r="M245" s="27">
        <f t="shared" ref="M245:M254" si="93">G245-L245</f>
        <v>0</v>
      </c>
      <c r="O245" s="28">
        <f t="shared" si="74"/>
        <v>0</v>
      </c>
      <c r="P245" s="28">
        <f t="shared" si="75"/>
        <v>0</v>
      </c>
      <c r="Q245" s="28">
        <f t="shared" si="76"/>
        <v>0</v>
      </c>
      <c r="R245" s="28">
        <f t="shared" si="77"/>
        <v>0</v>
      </c>
      <c r="S245" s="28">
        <f t="shared" si="78"/>
        <v>0</v>
      </c>
      <c r="T245" s="28">
        <f t="shared" si="79"/>
        <v>0</v>
      </c>
    </row>
    <row r="246" spans="2:20" ht="48" x14ac:dyDescent="0.25">
      <c r="B246" s="31" t="s">
        <v>834</v>
      </c>
      <c r="C246" s="32" t="s">
        <v>835</v>
      </c>
      <c r="D246" s="33" t="s">
        <v>836</v>
      </c>
      <c r="E246" s="18" t="s">
        <v>837</v>
      </c>
      <c r="F246" s="30"/>
      <c r="G246" s="30"/>
      <c r="H246" s="30"/>
      <c r="I246" s="30"/>
      <c r="J246" s="35"/>
      <c r="K246" s="30"/>
      <c r="L246" s="30"/>
      <c r="M246" s="27">
        <f t="shared" si="93"/>
        <v>0</v>
      </c>
      <c r="O246" s="28">
        <f t="shared" si="74"/>
        <v>0</v>
      </c>
      <c r="P246" s="28">
        <f t="shared" si="75"/>
        <v>0</v>
      </c>
      <c r="Q246" s="28">
        <f t="shared" si="76"/>
        <v>0</v>
      </c>
      <c r="R246" s="28">
        <f t="shared" si="77"/>
        <v>0</v>
      </c>
      <c r="S246" s="28">
        <f t="shared" si="78"/>
        <v>0</v>
      </c>
      <c r="T246" s="28">
        <f t="shared" si="79"/>
        <v>0</v>
      </c>
    </row>
    <row r="247" spans="2:20" x14ac:dyDescent="0.25">
      <c r="B247" s="31" t="s">
        <v>838</v>
      </c>
      <c r="C247" s="32" t="s">
        <v>839</v>
      </c>
      <c r="D247" s="33" t="s">
        <v>840</v>
      </c>
      <c r="E247" s="18" t="s">
        <v>841</v>
      </c>
      <c r="F247" s="30"/>
      <c r="G247" s="30"/>
      <c r="H247" s="30"/>
      <c r="I247" s="30"/>
      <c r="J247" s="35"/>
      <c r="K247" s="30"/>
      <c r="L247" s="30"/>
      <c r="M247" s="27">
        <f t="shared" si="93"/>
        <v>0</v>
      </c>
      <c r="O247" s="28">
        <f t="shared" si="74"/>
        <v>0</v>
      </c>
      <c r="P247" s="28">
        <f t="shared" si="75"/>
        <v>0</v>
      </c>
      <c r="Q247" s="28">
        <f t="shared" si="76"/>
        <v>0</v>
      </c>
      <c r="R247" s="28">
        <f t="shared" si="77"/>
        <v>0</v>
      </c>
      <c r="S247" s="28">
        <f t="shared" si="78"/>
        <v>0</v>
      </c>
      <c r="T247" s="28">
        <f t="shared" si="79"/>
        <v>0</v>
      </c>
    </row>
    <row r="248" spans="2:20" x14ac:dyDescent="0.25">
      <c r="B248" s="31" t="s">
        <v>842</v>
      </c>
      <c r="C248" s="32" t="s">
        <v>843</v>
      </c>
      <c r="D248" s="33" t="s">
        <v>844</v>
      </c>
      <c r="E248" s="18" t="s">
        <v>845</v>
      </c>
      <c r="F248" s="30"/>
      <c r="G248" s="30"/>
      <c r="H248" s="30"/>
      <c r="I248" s="30"/>
      <c r="J248" s="35"/>
      <c r="K248" s="30"/>
      <c r="L248" s="30"/>
      <c r="M248" s="27">
        <f t="shared" si="93"/>
        <v>0</v>
      </c>
      <c r="O248" s="28">
        <f t="shared" si="74"/>
        <v>0</v>
      </c>
      <c r="P248" s="28">
        <f t="shared" si="75"/>
        <v>0</v>
      </c>
      <c r="Q248" s="28">
        <f t="shared" si="76"/>
        <v>0</v>
      </c>
      <c r="R248" s="28">
        <f t="shared" si="77"/>
        <v>0</v>
      </c>
      <c r="S248" s="28">
        <f t="shared" si="78"/>
        <v>0</v>
      </c>
      <c r="T248" s="28">
        <f t="shared" si="79"/>
        <v>0</v>
      </c>
    </row>
    <row r="249" spans="2:20" ht="24" x14ac:dyDescent="0.25">
      <c r="B249" s="31" t="s">
        <v>846</v>
      </c>
      <c r="C249" s="32" t="s">
        <v>847</v>
      </c>
      <c r="D249" s="33" t="s">
        <v>848</v>
      </c>
      <c r="E249" s="18" t="s">
        <v>849</v>
      </c>
      <c r="F249" s="30"/>
      <c r="G249" s="30"/>
      <c r="H249" s="30"/>
      <c r="I249" s="30"/>
      <c r="J249" s="30"/>
      <c r="K249" s="30"/>
      <c r="L249" s="30"/>
      <c r="M249" s="27">
        <f t="shared" si="93"/>
        <v>0</v>
      </c>
      <c r="O249" s="28">
        <f t="shared" si="74"/>
        <v>0</v>
      </c>
      <c r="P249" s="28">
        <f t="shared" si="75"/>
        <v>0</v>
      </c>
      <c r="Q249" s="28">
        <f t="shared" si="76"/>
        <v>0</v>
      </c>
      <c r="R249" s="28">
        <f t="shared" si="77"/>
        <v>0</v>
      </c>
      <c r="S249" s="28">
        <f t="shared" si="78"/>
        <v>0</v>
      </c>
      <c r="T249" s="28">
        <f t="shared" si="79"/>
        <v>0</v>
      </c>
    </row>
    <row r="250" spans="2:20" x14ac:dyDescent="0.25">
      <c r="B250" s="31" t="s">
        <v>850</v>
      </c>
      <c r="C250" s="32" t="s">
        <v>851</v>
      </c>
      <c r="D250" s="33" t="s">
        <v>852</v>
      </c>
      <c r="E250" s="18" t="s">
        <v>853</v>
      </c>
      <c r="F250" s="30"/>
      <c r="G250" s="30"/>
      <c r="H250" s="30"/>
      <c r="I250" s="30"/>
      <c r="J250" s="30"/>
      <c r="K250" s="30"/>
      <c r="L250" s="30"/>
      <c r="M250" s="27">
        <f t="shared" si="93"/>
        <v>0</v>
      </c>
      <c r="O250" s="28">
        <f t="shared" si="74"/>
        <v>0</v>
      </c>
      <c r="P250" s="28">
        <f t="shared" si="75"/>
        <v>0</v>
      </c>
      <c r="Q250" s="28">
        <f t="shared" si="76"/>
        <v>0</v>
      </c>
      <c r="R250" s="28">
        <f t="shared" si="77"/>
        <v>0</v>
      </c>
      <c r="S250" s="28">
        <f t="shared" si="78"/>
        <v>0</v>
      </c>
      <c r="T250" s="28">
        <f t="shared" si="79"/>
        <v>0</v>
      </c>
    </row>
    <row r="251" spans="2:20" x14ac:dyDescent="0.25">
      <c r="B251" s="31" t="s">
        <v>854</v>
      </c>
      <c r="C251" s="32" t="s">
        <v>855</v>
      </c>
      <c r="D251" s="33" t="s">
        <v>856</v>
      </c>
      <c r="E251" s="18" t="s">
        <v>857</v>
      </c>
      <c r="F251" s="30"/>
      <c r="G251" s="30"/>
      <c r="H251" s="30"/>
      <c r="I251" s="30"/>
      <c r="J251" s="30"/>
      <c r="K251" s="30"/>
      <c r="L251" s="30"/>
      <c r="M251" s="27">
        <f t="shared" si="93"/>
        <v>0</v>
      </c>
      <c r="O251" s="28">
        <f t="shared" si="74"/>
        <v>0</v>
      </c>
      <c r="P251" s="28">
        <f t="shared" si="75"/>
        <v>0</v>
      </c>
      <c r="Q251" s="28">
        <f t="shared" si="76"/>
        <v>0</v>
      </c>
      <c r="R251" s="28">
        <f t="shared" si="77"/>
        <v>0</v>
      </c>
      <c r="S251" s="28">
        <f t="shared" si="78"/>
        <v>0</v>
      </c>
      <c r="T251" s="28">
        <f t="shared" si="79"/>
        <v>0</v>
      </c>
    </row>
    <row r="252" spans="2:20" ht="24" x14ac:dyDescent="0.25">
      <c r="B252" s="31" t="s">
        <v>858</v>
      </c>
      <c r="C252" s="32" t="s">
        <v>859</v>
      </c>
      <c r="D252" s="33" t="s">
        <v>860</v>
      </c>
      <c r="E252" s="18" t="s">
        <v>861</v>
      </c>
      <c r="F252" s="30"/>
      <c r="G252" s="30"/>
      <c r="H252" s="30"/>
      <c r="I252" s="30"/>
      <c r="J252" s="30"/>
      <c r="K252" s="30"/>
      <c r="L252" s="30"/>
      <c r="M252" s="27">
        <f t="shared" si="93"/>
        <v>0</v>
      </c>
      <c r="O252" s="28">
        <f t="shared" si="74"/>
        <v>0</v>
      </c>
      <c r="P252" s="28">
        <f t="shared" si="75"/>
        <v>0</v>
      </c>
      <c r="Q252" s="28">
        <f t="shared" si="76"/>
        <v>0</v>
      </c>
      <c r="R252" s="28">
        <f t="shared" si="77"/>
        <v>0</v>
      </c>
      <c r="S252" s="28">
        <f t="shared" si="78"/>
        <v>0</v>
      </c>
      <c r="T252" s="28">
        <f t="shared" si="79"/>
        <v>0</v>
      </c>
    </row>
    <row r="253" spans="2:20" ht="24" x14ac:dyDescent="0.25">
      <c r="B253" s="31" t="s">
        <v>862</v>
      </c>
      <c r="C253" s="32" t="s">
        <v>863</v>
      </c>
      <c r="D253" s="33" t="s">
        <v>864</v>
      </c>
      <c r="E253" s="18" t="s">
        <v>865</v>
      </c>
      <c r="F253" s="30"/>
      <c r="G253" s="30"/>
      <c r="H253" s="30"/>
      <c r="I253" s="30"/>
      <c r="J253" s="30"/>
      <c r="K253" s="30"/>
      <c r="L253" s="30"/>
      <c r="M253" s="27">
        <f t="shared" si="93"/>
        <v>0</v>
      </c>
      <c r="O253" s="28">
        <f t="shared" si="74"/>
        <v>0</v>
      </c>
      <c r="P253" s="28">
        <f t="shared" si="75"/>
        <v>0</v>
      </c>
      <c r="Q253" s="28">
        <f t="shared" si="76"/>
        <v>0</v>
      </c>
      <c r="R253" s="28">
        <f t="shared" si="77"/>
        <v>0</v>
      </c>
      <c r="S253" s="28">
        <f t="shared" si="78"/>
        <v>0</v>
      </c>
      <c r="T253" s="28">
        <f t="shared" si="79"/>
        <v>0</v>
      </c>
    </row>
    <row r="254" spans="2:20" x14ac:dyDescent="0.25">
      <c r="B254" s="41" t="s">
        <v>866</v>
      </c>
      <c r="C254" s="32" t="s">
        <v>867</v>
      </c>
      <c r="D254" s="33" t="s">
        <v>868</v>
      </c>
      <c r="E254" s="18" t="s">
        <v>869</v>
      </c>
      <c r="F254" s="30"/>
      <c r="G254" s="30"/>
      <c r="H254" s="30"/>
      <c r="I254" s="30"/>
      <c r="J254" s="30"/>
      <c r="K254" s="30"/>
      <c r="L254" s="30"/>
      <c r="M254" s="27">
        <f t="shared" si="93"/>
        <v>0</v>
      </c>
      <c r="O254" s="28">
        <f t="shared" si="74"/>
        <v>0</v>
      </c>
      <c r="P254" s="28">
        <f t="shared" si="75"/>
        <v>0</v>
      </c>
      <c r="Q254" s="28">
        <f t="shared" si="76"/>
        <v>0</v>
      </c>
      <c r="R254" s="28">
        <f t="shared" si="77"/>
        <v>0</v>
      </c>
      <c r="S254" s="28">
        <f t="shared" si="78"/>
        <v>0</v>
      </c>
      <c r="T254" s="28">
        <f t="shared" si="79"/>
        <v>0</v>
      </c>
    </row>
    <row r="255" spans="2:20" x14ac:dyDescent="0.25">
      <c r="B255" s="70" t="s">
        <v>870</v>
      </c>
      <c r="C255" s="67"/>
      <c r="D255" s="67"/>
      <c r="E255" s="68"/>
      <c r="F255" s="71">
        <f t="shared" ref="F255:M255" si="94">F253-F254</f>
        <v>0</v>
      </c>
      <c r="G255" s="71">
        <f t="shared" si="94"/>
        <v>0</v>
      </c>
      <c r="H255" s="71">
        <f t="shared" si="94"/>
        <v>0</v>
      </c>
      <c r="I255" s="71">
        <f t="shared" si="94"/>
        <v>0</v>
      </c>
      <c r="J255" s="71">
        <f t="shared" si="94"/>
        <v>0</v>
      </c>
      <c r="K255" s="71">
        <f t="shared" si="94"/>
        <v>0</v>
      </c>
      <c r="L255" s="71">
        <f t="shared" si="94"/>
        <v>0</v>
      </c>
      <c r="M255" s="71">
        <f t="shared" si="94"/>
        <v>0</v>
      </c>
      <c r="O255" s="28">
        <f t="shared" si="74"/>
        <v>0</v>
      </c>
      <c r="P255" s="28">
        <f t="shared" si="75"/>
        <v>0</v>
      </c>
      <c r="Q255" s="28">
        <f t="shared" si="76"/>
        <v>0</v>
      </c>
      <c r="R255" s="28">
        <f t="shared" si="77"/>
        <v>0</v>
      </c>
      <c r="S255" s="28">
        <f t="shared" si="78"/>
        <v>0</v>
      </c>
      <c r="T255" s="28">
        <f t="shared" si="79"/>
        <v>0</v>
      </c>
    </row>
    <row r="256" spans="2:20" x14ac:dyDescent="0.25">
      <c r="B256" s="31" t="s">
        <v>871</v>
      </c>
      <c r="C256" s="32" t="s">
        <v>872</v>
      </c>
      <c r="D256" s="33" t="s">
        <v>873</v>
      </c>
      <c r="E256" s="18" t="s">
        <v>874</v>
      </c>
      <c r="F256" s="30"/>
      <c r="G256" s="30"/>
      <c r="H256" s="30"/>
      <c r="I256" s="30"/>
      <c r="J256" s="30"/>
      <c r="K256" s="30"/>
      <c r="L256" s="30"/>
      <c r="M256" s="27">
        <f>G256-L256</f>
        <v>0</v>
      </c>
      <c r="O256" s="28">
        <f t="shared" si="74"/>
        <v>0</v>
      </c>
      <c r="P256" s="28">
        <f t="shared" si="75"/>
        <v>0</v>
      </c>
      <c r="Q256" s="28">
        <f t="shared" si="76"/>
        <v>0</v>
      </c>
      <c r="R256" s="28">
        <f t="shared" si="77"/>
        <v>0</v>
      </c>
      <c r="S256" s="28">
        <f t="shared" si="78"/>
        <v>0</v>
      </c>
      <c r="T256" s="28">
        <f t="shared" si="79"/>
        <v>0</v>
      </c>
    </row>
    <row r="257" spans="2:20" x14ac:dyDescent="0.25">
      <c r="B257" s="31" t="s">
        <v>875</v>
      </c>
      <c r="C257" s="32" t="s">
        <v>876</v>
      </c>
      <c r="D257" s="33" t="s">
        <v>877</v>
      </c>
      <c r="E257" s="18" t="s">
        <v>878</v>
      </c>
      <c r="F257" s="30"/>
      <c r="G257" s="30"/>
      <c r="H257" s="30"/>
      <c r="I257" s="30"/>
      <c r="J257" s="30"/>
      <c r="K257" s="30"/>
      <c r="L257" s="30"/>
      <c r="M257" s="27">
        <f>G257-L257</f>
        <v>0</v>
      </c>
      <c r="O257" s="28">
        <f t="shared" si="74"/>
        <v>0</v>
      </c>
      <c r="P257" s="28">
        <f t="shared" si="75"/>
        <v>0</v>
      </c>
      <c r="Q257" s="28">
        <f t="shared" si="76"/>
        <v>0</v>
      </c>
      <c r="R257" s="28">
        <f t="shared" si="77"/>
        <v>0</v>
      </c>
      <c r="S257" s="28">
        <f t="shared" si="78"/>
        <v>0</v>
      </c>
      <c r="T257" s="28">
        <f t="shared" si="79"/>
        <v>0</v>
      </c>
    </row>
    <row r="258" spans="2:20" x14ac:dyDescent="0.25">
      <c r="B258" s="31" t="s">
        <v>879</v>
      </c>
      <c r="C258" s="32" t="s">
        <v>880</v>
      </c>
      <c r="D258" s="33" t="s">
        <v>881</v>
      </c>
      <c r="E258" s="18" t="s">
        <v>882</v>
      </c>
      <c r="F258" s="30"/>
      <c r="G258" s="30"/>
      <c r="H258" s="30"/>
      <c r="I258" s="30"/>
      <c r="J258" s="30"/>
      <c r="K258" s="30"/>
      <c r="L258" s="30"/>
      <c r="M258" s="27">
        <f>G258-L258</f>
        <v>0</v>
      </c>
      <c r="O258" s="28">
        <f t="shared" si="74"/>
        <v>0</v>
      </c>
      <c r="P258" s="28">
        <f t="shared" si="75"/>
        <v>0</v>
      </c>
      <c r="Q258" s="28">
        <f t="shared" si="76"/>
        <v>0</v>
      </c>
      <c r="R258" s="28">
        <f t="shared" si="77"/>
        <v>0</v>
      </c>
      <c r="S258" s="28">
        <f t="shared" si="78"/>
        <v>0</v>
      </c>
      <c r="T258" s="28">
        <f t="shared" si="79"/>
        <v>0</v>
      </c>
    </row>
    <row r="259" spans="2:20" x14ac:dyDescent="0.25">
      <c r="B259" s="31" t="s">
        <v>883</v>
      </c>
      <c r="C259" s="32" t="s">
        <v>884</v>
      </c>
      <c r="D259" s="33" t="s">
        <v>885</v>
      </c>
      <c r="E259" s="18" t="s">
        <v>886</v>
      </c>
      <c r="F259" s="30"/>
      <c r="G259" s="30"/>
      <c r="H259" s="30"/>
      <c r="I259" s="30"/>
      <c r="J259" s="30"/>
      <c r="K259" s="30"/>
      <c r="L259" s="30"/>
      <c r="M259" s="27">
        <f>G259-L259</f>
        <v>0</v>
      </c>
      <c r="O259" s="28">
        <f t="shared" si="74"/>
        <v>0</v>
      </c>
      <c r="P259" s="28">
        <f t="shared" si="75"/>
        <v>0</v>
      </c>
      <c r="Q259" s="28">
        <f t="shared" si="76"/>
        <v>0</v>
      </c>
      <c r="R259" s="28">
        <f t="shared" si="77"/>
        <v>0</v>
      </c>
      <c r="S259" s="28">
        <f t="shared" si="78"/>
        <v>0</v>
      </c>
      <c r="T259" s="28">
        <f t="shared" si="79"/>
        <v>0</v>
      </c>
    </row>
    <row r="260" spans="2:20" ht="36" x14ac:dyDescent="0.25">
      <c r="B260" s="36" t="s">
        <v>887</v>
      </c>
      <c r="C260" s="37"/>
      <c r="D260" s="37"/>
      <c r="E260" s="38"/>
      <c r="F260" s="39">
        <f t="shared" ref="F260:M260" si="95">F245-(F246+F247+F248+F249+F250+F251+F252+F253+F256+F257+F258+F259)</f>
        <v>0</v>
      </c>
      <c r="G260" s="39">
        <f t="shared" si="95"/>
        <v>0</v>
      </c>
      <c r="H260" s="39">
        <f t="shared" si="95"/>
        <v>0</v>
      </c>
      <c r="I260" s="39">
        <f t="shared" si="95"/>
        <v>0</v>
      </c>
      <c r="J260" s="39">
        <f t="shared" si="95"/>
        <v>0</v>
      </c>
      <c r="K260" s="39">
        <f t="shared" si="95"/>
        <v>0</v>
      </c>
      <c r="L260" s="39">
        <f t="shared" si="95"/>
        <v>0</v>
      </c>
      <c r="M260" s="39">
        <f t="shared" si="95"/>
        <v>0</v>
      </c>
      <c r="O260" s="28">
        <f t="shared" si="74"/>
        <v>0</v>
      </c>
      <c r="P260" s="28">
        <f t="shared" si="75"/>
        <v>0</v>
      </c>
      <c r="Q260" s="28">
        <f t="shared" si="76"/>
        <v>0</v>
      </c>
      <c r="R260" s="28">
        <f t="shared" si="77"/>
        <v>0</v>
      </c>
      <c r="S260" s="28">
        <f t="shared" si="78"/>
        <v>0</v>
      </c>
      <c r="T260" s="28">
        <f t="shared" si="79"/>
        <v>0</v>
      </c>
    </row>
    <row r="261" spans="2:20" x14ac:dyDescent="0.25">
      <c r="B261" s="40" t="s">
        <v>888</v>
      </c>
      <c r="C261" s="24" t="s">
        <v>889</v>
      </c>
      <c r="D261" s="25" t="s">
        <v>890</v>
      </c>
      <c r="E261" s="26" t="s">
        <v>891</v>
      </c>
      <c r="F261" s="30"/>
      <c r="G261" s="30"/>
      <c r="H261" s="30"/>
      <c r="I261" s="30"/>
      <c r="J261" s="30"/>
      <c r="K261" s="30"/>
      <c r="L261" s="30"/>
      <c r="M261" s="27">
        <f t="shared" ref="M261:M272" si="96">G261-L261</f>
        <v>0</v>
      </c>
      <c r="O261" s="28">
        <f t="shared" si="74"/>
        <v>0</v>
      </c>
      <c r="P261" s="28">
        <f t="shared" si="75"/>
        <v>0</v>
      </c>
      <c r="Q261" s="28">
        <f t="shared" si="76"/>
        <v>0</v>
      </c>
      <c r="R261" s="28">
        <f t="shared" si="77"/>
        <v>0</v>
      </c>
      <c r="S261" s="28">
        <f t="shared" si="78"/>
        <v>0</v>
      </c>
      <c r="T261" s="28">
        <f t="shared" si="79"/>
        <v>0</v>
      </c>
    </row>
    <row r="262" spans="2:20" ht="24" x14ac:dyDescent="0.25">
      <c r="B262" s="40" t="s">
        <v>892</v>
      </c>
      <c r="C262" s="24" t="s">
        <v>893</v>
      </c>
      <c r="D262" s="25" t="s">
        <v>894</v>
      </c>
      <c r="E262" s="26" t="s">
        <v>895</v>
      </c>
      <c r="F262" s="27">
        <f>H262</f>
        <v>0</v>
      </c>
      <c r="G262" s="27">
        <f>I262</f>
        <v>0</v>
      </c>
      <c r="H262" s="30"/>
      <c r="I262" s="30"/>
      <c r="J262" s="30"/>
      <c r="K262" s="30"/>
      <c r="L262" s="30"/>
      <c r="M262" s="27">
        <f t="shared" si="96"/>
        <v>0</v>
      </c>
      <c r="O262" s="28">
        <f t="shared" si="74"/>
        <v>0</v>
      </c>
      <c r="P262" s="28">
        <f t="shared" si="75"/>
        <v>0</v>
      </c>
      <c r="Q262" s="28">
        <f t="shared" si="76"/>
        <v>0</v>
      </c>
      <c r="R262" s="28">
        <f t="shared" si="77"/>
        <v>0</v>
      </c>
      <c r="S262" s="28">
        <f t="shared" si="78"/>
        <v>0</v>
      </c>
      <c r="T262" s="28">
        <f t="shared" si="79"/>
        <v>0</v>
      </c>
    </row>
    <row r="263" spans="2:20" ht="24" x14ac:dyDescent="0.25">
      <c r="B263" s="40" t="s">
        <v>896</v>
      </c>
      <c r="C263" s="24" t="s">
        <v>897</v>
      </c>
      <c r="D263" s="25" t="s">
        <v>898</v>
      </c>
      <c r="E263" s="26" t="s">
        <v>899</v>
      </c>
      <c r="F263" s="30"/>
      <c r="G263" s="30"/>
      <c r="H263" s="30"/>
      <c r="I263" s="30"/>
      <c r="J263" s="30"/>
      <c r="K263" s="30"/>
      <c r="L263" s="30"/>
      <c r="M263" s="27">
        <f t="shared" si="96"/>
        <v>0</v>
      </c>
      <c r="O263" s="28">
        <f t="shared" ref="O263:O278" si="97">F263-H263</f>
        <v>0</v>
      </c>
      <c r="P263" s="28">
        <f t="shared" ref="P263:P278" si="98">F263-G263</f>
        <v>0</v>
      </c>
      <c r="Q263" s="28">
        <f t="shared" ref="Q263:Q278" si="99">G263-I263</f>
        <v>0</v>
      </c>
      <c r="R263" s="28">
        <f t="shared" ref="R263:R278" si="100">H263-(J263+K263)</f>
        <v>0</v>
      </c>
      <c r="S263" s="28">
        <f t="shared" ref="S263:S278" si="101">H263-I263</f>
        <v>0</v>
      </c>
      <c r="T263" s="28">
        <f t="shared" ref="T263:T278" si="102">(F263-G263)-(H263-I263)</f>
        <v>0</v>
      </c>
    </row>
    <row r="264" spans="2:20" ht="36" x14ac:dyDescent="0.25">
      <c r="B264" s="31" t="s">
        <v>900</v>
      </c>
      <c r="C264" s="32" t="s">
        <v>901</v>
      </c>
      <c r="D264" s="33" t="s">
        <v>902</v>
      </c>
      <c r="E264" s="18" t="s">
        <v>903</v>
      </c>
      <c r="F264" s="30"/>
      <c r="G264" s="30"/>
      <c r="H264" s="30"/>
      <c r="I264" s="30"/>
      <c r="J264" s="35"/>
      <c r="K264" s="30"/>
      <c r="L264" s="30"/>
      <c r="M264" s="27">
        <f t="shared" si="96"/>
        <v>0</v>
      </c>
      <c r="O264" s="28">
        <f t="shared" si="97"/>
        <v>0</v>
      </c>
      <c r="P264" s="28">
        <f t="shared" si="98"/>
        <v>0</v>
      </c>
      <c r="Q264" s="28">
        <f t="shared" si="99"/>
        <v>0</v>
      </c>
      <c r="R264" s="28">
        <f t="shared" si="100"/>
        <v>0</v>
      </c>
      <c r="S264" s="28">
        <f t="shared" si="101"/>
        <v>0</v>
      </c>
      <c r="T264" s="28">
        <f t="shared" si="102"/>
        <v>0</v>
      </c>
    </row>
    <row r="265" spans="2:20" x14ac:dyDescent="0.25">
      <c r="B265" s="31" t="s">
        <v>904</v>
      </c>
      <c r="C265" s="32" t="s">
        <v>905</v>
      </c>
      <c r="D265" s="33" t="s">
        <v>906</v>
      </c>
      <c r="E265" s="18" t="s">
        <v>907</v>
      </c>
      <c r="F265" s="30"/>
      <c r="G265" s="30"/>
      <c r="H265" s="30"/>
      <c r="I265" s="30"/>
      <c r="J265" s="35"/>
      <c r="K265" s="30"/>
      <c r="L265" s="30"/>
      <c r="M265" s="27">
        <f t="shared" si="96"/>
        <v>0</v>
      </c>
      <c r="O265" s="28">
        <f t="shared" si="97"/>
        <v>0</v>
      </c>
      <c r="P265" s="28">
        <f t="shared" si="98"/>
        <v>0</v>
      </c>
      <c r="Q265" s="28">
        <f t="shared" si="99"/>
        <v>0</v>
      </c>
      <c r="R265" s="28">
        <f t="shared" si="100"/>
        <v>0</v>
      </c>
      <c r="S265" s="28">
        <f t="shared" si="101"/>
        <v>0</v>
      </c>
      <c r="T265" s="28">
        <f t="shared" si="102"/>
        <v>0</v>
      </c>
    </row>
    <row r="266" spans="2:20" ht="24" x14ac:dyDescent="0.25">
      <c r="B266" s="31" t="s">
        <v>908</v>
      </c>
      <c r="C266" s="32" t="s">
        <v>909</v>
      </c>
      <c r="D266" s="33" t="s">
        <v>910</v>
      </c>
      <c r="E266" s="18" t="s">
        <v>911</v>
      </c>
      <c r="F266" s="30"/>
      <c r="G266" s="30"/>
      <c r="H266" s="30"/>
      <c r="I266" s="30"/>
      <c r="J266" s="35"/>
      <c r="K266" s="30"/>
      <c r="L266" s="30"/>
      <c r="M266" s="27">
        <f t="shared" si="96"/>
        <v>0</v>
      </c>
      <c r="O266" s="28">
        <f t="shared" si="97"/>
        <v>0</v>
      </c>
      <c r="P266" s="28">
        <f t="shared" si="98"/>
        <v>0</v>
      </c>
      <c r="Q266" s="28">
        <f t="shared" si="99"/>
        <v>0</v>
      </c>
      <c r="R266" s="28">
        <f t="shared" si="100"/>
        <v>0</v>
      </c>
      <c r="S266" s="28">
        <f t="shared" si="101"/>
        <v>0</v>
      </c>
      <c r="T266" s="28">
        <f t="shared" si="102"/>
        <v>0</v>
      </c>
    </row>
    <row r="267" spans="2:20" ht="24" x14ac:dyDescent="0.25">
      <c r="B267" s="31" t="s">
        <v>912</v>
      </c>
      <c r="C267" s="32" t="s">
        <v>913</v>
      </c>
      <c r="D267" s="33" t="s">
        <v>914</v>
      </c>
      <c r="E267" s="18" t="s">
        <v>915</v>
      </c>
      <c r="F267" s="30"/>
      <c r="G267" s="30"/>
      <c r="H267" s="30"/>
      <c r="I267" s="30"/>
      <c r="J267" s="35"/>
      <c r="K267" s="30"/>
      <c r="L267" s="30"/>
      <c r="M267" s="27">
        <f t="shared" si="96"/>
        <v>0</v>
      </c>
      <c r="O267" s="28">
        <f t="shared" si="97"/>
        <v>0</v>
      </c>
      <c r="P267" s="28">
        <f t="shared" si="98"/>
        <v>0</v>
      </c>
      <c r="Q267" s="28">
        <f t="shared" si="99"/>
        <v>0</v>
      </c>
      <c r="R267" s="28">
        <f t="shared" si="100"/>
        <v>0</v>
      </c>
      <c r="S267" s="28">
        <f t="shared" si="101"/>
        <v>0</v>
      </c>
      <c r="T267" s="28">
        <f t="shared" si="102"/>
        <v>0</v>
      </c>
    </row>
    <row r="268" spans="2:20" ht="24" x14ac:dyDescent="0.25">
      <c r="B268" s="31" t="s">
        <v>916</v>
      </c>
      <c r="C268" s="32" t="s">
        <v>917</v>
      </c>
      <c r="D268" s="33" t="s">
        <v>918</v>
      </c>
      <c r="E268" s="18" t="s">
        <v>919</v>
      </c>
      <c r="F268" s="30"/>
      <c r="G268" s="30"/>
      <c r="H268" s="30"/>
      <c r="I268" s="30"/>
      <c r="J268" s="35"/>
      <c r="K268" s="30"/>
      <c r="L268" s="30"/>
      <c r="M268" s="27">
        <f t="shared" si="96"/>
        <v>0</v>
      </c>
      <c r="O268" s="28">
        <f t="shared" si="97"/>
        <v>0</v>
      </c>
      <c r="P268" s="28">
        <f t="shared" si="98"/>
        <v>0</v>
      </c>
      <c r="Q268" s="28">
        <f t="shared" si="99"/>
        <v>0</v>
      </c>
      <c r="R268" s="28">
        <f t="shared" si="100"/>
        <v>0</v>
      </c>
      <c r="S268" s="28">
        <f t="shared" si="101"/>
        <v>0</v>
      </c>
      <c r="T268" s="28">
        <f t="shared" si="102"/>
        <v>0</v>
      </c>
    </row>
    <row r="269" spans="2:20" x14ac:dyDescent="0.25">
      <c r="B269" s="31" t="s">
        <v>920</v>
      </c>
      <c r="C269" s="32" t="s">
        <v>921</v>
      </c>
      <c r="D269" s="33" t="s">
        <v>922</v>
      </c>
      <c r="E269" s="18" t="s">
        <v>923</v>
      </c>
      <c r="F269" s="30"/>
      <c r="G269" s="30"/>
      <c r="H269" s="30"/>
      <c r="I269" s="30"/>
      <c r="J269" s="35"/>
      <c r="K269" s="30"/>
      <c r="L269" s="30"/>
      <c r="M269" s="27">
        <f t="shared" si="96"/>
        <v>0</v>
      </c>
      <c r="O269" s="28">
        <f t="shared" si="97"/>
        <v>0</v>
      </c>
      <c r="P269" s="28">
        <f t="shared" si="98"/>
        <v>0</v>
      </c>
      <c r="Q269" s="28">
        <f t="shared" si="99"/>
        <v>0</v>
      </c>
      <c r="R269" s="28">
        <f t="shared" si="100"/>
        <v>0</v>
      </c>
      <c r="S269" s="28">
        <f t="shared" si="101"/>
        <v>0</v>
      </c>
      <c r="T269" s="28">
        <f t="shared" si="102"/>
        <v>0</v>
      </c>
    </row>
    <row r="270" spans="2:20" x14ac:dyDescent="0.25">
      <c r="B270" s="31" t="s">
        <v>924</v>
      </c>
      <c r="C270" s="32" t="s">
        <v>925</v>
      </c>
      <c r="D270" s="33" t="s">
        <v>926</v>
      </c>
      <c r="E270" s="18" t="s">
        <v>927</v>
      </c>
      <c r="F270" s="30"/>
      <c r="G270" s="30"/>
      <c r="H270" s="30"/>
      <c r="I270" s="30"/>
      <c r="J270" s="35"/>
      <c r="K270" s="30"/>
      <c r="L270" s="30"/>
      <c r="M270" s="27">
        <f t="shared" si="96"/>
        <v>0</v>
      </c>
      <c r="O270" s="28">
        <f t="shared" si="97"/>
        <v>0</v>
      </c>
      <c r="P270" s="28">
        <f t="shared" si="98"/>
        <v>0</v>
      </c>
      <c r="Q270" s="28">
        <f t="shared" si="99"/>
        <v>0</v>
      </c>
      <c r="R270" s="28">
        <f t="shared" si="100"/>
        <v>0</v>
      </c>
      <c r="S270" s="28">
        <f t="shared" si="101"/>
        <v>0</v>
      </c>
      <c r="T270" s="28">
        <f t="shared" si="102"/>
        <v>0</v>
      </c>
    </row>
    <row r="271" spans="2:20" x14ac:dyDescent="0.25">
      <c r="B271" s="31" t="s">
        <v>928</v>
      </c>
      <c r="C271" s="32" t="s">
        <v>929</v>
      </c>
      <c r="D271" s="33" t="s">
        <v>930</v>
      </c>
      <c r="E271" s="18" t="s">
        <v>931</v>
      </c>
      <c r="F271" s="30"/>
      <c r="G271" s="30"/>
      <c r="H271" s="30"/>
      <c r="I271" s="30"/>
      <c r="J271" s="35"/>
      <c r="K271" s="30"/>
      <c r="L271" s="30"/>
      <c r="M271" s="27">
        <f t="shared" si="96"/>
        <v>0</v>
      </c>
      <c r="O271" s="28">
        <f t="shared" si="97"/>
        <v>0</v>
      </c>
      <c r="P271" s="28">
        <f t="shared" si="98"/>
        <v>0</v>
      </c>
      <c r="Q271" s="28">
        <f t="shared" si="99"/>
        <v>0</v>
      </c>
      <c r="R271" s="28">
        <f t="shared" si="100"/>
        <v>0</v>
      </c>
      <c r="S271" s="28">
        <f t="shared" si="101"/>
        <v>0</v>
      </c>
      <c r="T271" s="28">
        <f t="shared" si="102"/>
        <v>0</v>
      </c>
    </row>
    <row r="272" spans="2:20" x14ac:dyDescent="0.25">
      <c r="B272" s="31" t="s">
        <v>932</v>
      </c>
      <c r="C272" s="32" t="s">
        <v>933</v>
      </c>
      <c r="D272" s="33" t="s">
        <v>934</v>
      </c>
      <c r="E272" s="18" t="s">
        <v>935</v>
      </c>
      <c r="F272" s="30"/>
      <c r="G272" s="30"/>
      <c r="H272" s="30"/>
      <c r="I272" s="30"/>
      <c r="J272" s="35"/>
      <c r="K272" s="30"/>
      <c r="L272" s="30"/>
      <c r="M272" s="27">
        <f t="shared" si="96"/>
        <v>0</v>
      </c>
      <c r="O272" s="28">
        <f t="shared" si="97"/>
        <v>0</v>
      </c>
      <c r="P272" s="28">
        <f t="shared" si="98"/>
        <v>0</v>
      </c>
      <c r="Q272" s="28">
        <f t="shared" si="99"/>
        <v>0</v>
      </c>
      <c r="R272" s="28">
        <f t="shared" si="100"/>
        <v>0</v>
      </c>
      <c r="S272" s="28">
        <f t="shared" si="101"/>
        <v>0</v>
      </c>
      <c r="T272" s="28">
        <f t="shared" si="102"/>
        <v>0</v>
      </c>
    </row>
    <row r="273" spans="2:20" ht="36" x14ac:dyDescent="0.25">
      <c r="B273" s="36" t="s">
        <v>936</v>
      </c>
      <c r="C273" s="37"/>
      <c r="D273" s="37"/>
      <c r="E273" s="38"/>
      <c r="F273" s="39">
        <f t="shared" ref="F273:M273" si="103">F263-(F264+F265+F266+F267+F268+F269+F270+F271+F272)</f>
        <v>0</v>
      </c>
      <c r="G273" s="39">
        <f t="shared" si="103"/>
        <v>0</v>
      </c>
      <c r="H273" s="39">
        <f t="shared" si="103"/>
        <v>0</v>
      </c>
      <c r="I273" s="39">
        <f t="shared" si="103"/>
        <v>0</v>
      </c>
      <c r="J273" s="39">
        <f t="shared" si="103"/>
        <v>0</v>
      </c>
      <c r="K273" s="39">
        <f t="shared" si="103"/>
        <v>0</v>
      </c>
      <c r="L273" s="39">
        <f t="shared" si="103"/>
        <v>0</v>
      </c>
      <c r="M273" s="39">
        <f t="shared" si="103"/>
        <v>0</v>
      </c>
      <c r="O273" s="28">
        <f t="shared" si="97"/>
        <v>0</v>
      </c>
      <c r="P273" s="28">
        <f t="shared" si="98"/>
        <v>0</v>
      </c>
      <c r="Q273" s="28">
        <f t="shared" si="99"/>
        <v>0</v>
      </c>
      <c r="R273" s="28">
        <f t="shared" si="100"/>
        <v>0</v>
      </c>
      <c r="S273" s="28">
        <f t="shared" si="101"/>
        <v>0</v>
      </c>
      <c r="T273" s="28">
        <f t="shared" si="102"/>
        <v>0</v>
      </c>
    </row>
    <row r="274" spans="2:20" ht="48" x14ac:dyDescent="0.25">
      <c r="B274" s="40" t="s">
        <v>937</v>
      </c>
      <c r="C274" s="24" t="s">
        <v>938</v>
      </c>
      <c r="D274" s="25" t="s">
        <v>939</v>
      </c>
      <c r="E274" s="26" t="s">
        <v>940</v>
      </c>
      <c r="F274" s="35"/>
      <c r="G274" s="35"/>
      <c r="H274" s="35"/>
      <c r="I274" s="35"/>
      <c r="J274" s="35"/>
      <c r="K274" s="35"/>
      <c r="L274" s="72"/>
      <c r="M274" s="35"/>
      <c r="O274" s="28">
        <f t="shared" si="97"/>
        <v>0</v>
      </c>
      <c r="P274" s="28">
        <f t="shared" si="98"/>
        <v>0</v>
      </c>
      <c r="Q274" s="28">
        <f t="shared" si="99"/>
        <v>0</v>
      </c>
      <c r="R274" s="28">
        <f t="shared" si="100"/>
        <v>0</v>
      </c>
      <c r="S274" s="28">
        <f t="shared" si="101"/>
        <v>0</v>
      </c>
      <c r="T274" s="28">
        <f t="shared" si="102"/>
        <v>0</v>
      </c>
    </row>
    <row r="275" spans="2:20" ht="24" x14ac:dyDescent="0.25">
      <c r="B275" s="40" t="s">
        <v>941</v>
      </c>
      <c r="C275" s="24" t="s">
        <v>942</v>
      </c>
      <c r="D275" s="25" t="s">
        <v>943</v>
      </c>
      <c r="E275" s="26" t="s">
        <v>944</v>
      </c>
      <c r="F275" s="34"/>
      <c r="G275" s="30"/>
      <c r="H275" s="30"/>
      <c r="I275" s="30"/>
      <c r="J275" s="30"/>
      <c r="K275" s="30"/>
      <c r="L275" s="30"/>
      <c r="M275" s="27">
        <f>G275-L275</f>
        <v>0</v>
      </c>
      <c r="O275" s="28">
        <f t="shared" si="97"/>
        <v>0</v>
      </c>
      <c r="P275" s="28">
        <f t="shared" si="98"/>
        <v>0</v>
      </c>
      <c r="Q275" s="28">
        <f t="shared" si="99"/>
        <v>0</v>
      </c>
      <c r="R275" s="28">
        <f t="shared" si="100"/>
        <v>0</v>
      </c>
      <c r="S275" s="28">
        <f t="shared" si="101"/>
        <v>0</v>
      </c>
      <c r="T275" s="28">
        <f t="shared" si="102"/>
        <v>0</v>
      </c>
    </row>
    <row r="276" spans="2:20" ht="48" x14ac:dyDescent="0.25">
      <c r="B276" s="29" t="s">
        <v>945</v>
      </c>
      <c r="C276" s="32" t="s">
        <v>946</v>
      </c>
      <c r="D276" s="33" t="s">
        <v>947</v>
      </c>
      <c r="E276" s="18" t="s">
        <v>948</v>
      </c>
      <c r="F276" s="34"/>
      <c r="G276" s="30"/>
      <c r="H276" s="30"/>
      <c r="I276" s="30"/>
      <c r="J276" s="30"/>
      <c r="K276" s="30"/>
      <c r="L276" s="30"/>
      <c r="M276" s="27">
        <f>G276-L276</f>
        <v>0</v>
      </c>
      <c r="O276" s="28">
        <f t="shared" si="97"/>
        <v>0</v>
      </c>
      <c r="P276" s="28">
        <f t="shared" si="98"/>
        <v>0</v>
      </c>
      <c r="Q276" s="28">
        <f t="shared" si="99"/>
        <v>0</v>
      </c>
      <c r="R276" s="28">
        <f t="shared" si="100"/>
        <v>0</v>
      </c>
      <c r="S276" s="28">
        <f t="shared" si="101"/>
        <v>0</v>
      </c>
      <c r="T276" s="28">
        <f t="shared" si="102"/>
        <v>0</v>
      </c>
    </row>
    <row r="277" spans="2:20" x14ac:dyDescent="0.25">
      <c r="B277" s="70" t="s">
        <v>949</v>
      </c>
      <c r="C277" s="37"/>
      <c r="D277" s="37"/>
      <c r="E277" s="38"/>
      <c r="F277" s="39">
        <f t="shared" ref="F277:M277" si="104">F275-F276</f>
        <v>0</v>
      </c>
      <c r="G277" s="39">
        <f t="shared" si="104"/>
        <v>0</v>
      </c>
      <c r="H277" s="39">
        <f t="shared" si="104"/>
        <v>0</v>
      </c>
      <c r="I277" s="39">
        <f t="shared" si="104"/>
        <v>0</v>
      </c>
      <c r="J277" s="39">
        <f t="shared" si="104"/>
        <v>0</v>
      </c>
      <c r="K277" s="39">
        <f t="shared" si="104"/>
        <v>0</v>
      </c>
      <c r="L277" s="39">
        <f t="shared" si="104"/>
        <v>0</v>
      </c>
      <c r="M277" s="39">
        <f t="shared" si="104"/>
        <v>0</v>
      </c>
      <c r="O277" s="28">
        <f t="shared" si="97"/>
        <v>0</v>
      </c>
      <c r="P277" s="28">
        <f t="shared" si="98"/>
        <v>0</v>
      </c>
      <c r="Q277" s="28">
        <f t="shared" si="99"/>
        <v>0</v>
      </c>
      <c r="R277" s="28">
        <f t="shared" si="100"/>
        <v>0</v>
      </c>
      <c r="S277" s="28">
        <f t="shared" si="101"/>
        <v>0</v>
      </c>
      <c r="T277" s="28">
        <f t="shared" si="102"/>
        <v>0</v>
      </c>
    </row>
    <row r="278" spans="2:20" x14ac:dyDescent="0.25">
      <c r="B278" s="40" t="s">
        <v>950</v>
      </c>
      <c r="C278" s="24" t="s">
        <v>951</v>
      </c>
      <c r="D278" s="25" t="s">
        <v>952</v>
      </c>
      <c r="E278" s="26" t="s">
        <v>953</v>
      </c>
      <c r="F278" s="34"/>
      <c r="G278" s="30"/>
      <c r="H278" s="30"/>
      <c r="I278" s="30"/>
      <c r="J278" s="30"/>
      <c r="K278" s="30"/>
      <c r="L278" s="30"/>
      <c r="M278" s="27">
        <f>G278-L278</f>
        <v>0</v>
      </c>
      <c r="O278" s="28">
        <f t="shared" si="97"/>
        <v>0</v>
      </c>
      <c r="P278" s="28">
        <f t="shared" si="98"/>
        <v>0</v>
      </c>
      <c r="Q278" s="28">
        <f t="shared" si="99"/>
        <v>0</v>
      </c>
      <c r="R278" s="28">
        <f t="shared" si="100"/>
        <v>0</v>
      </c>
      <c r="S278" s="28">
        <f t="shared" si="101"/>
        <v>0</v>
      </c>
      <c r="T278" s="28">
        <f t="shared" si="102"/>
        <v>0</v>
      </c>
    </row>
    <row r="279" spans="2:20" x14ac:dyDescent="0.25">
      <c r="B279" s="73"/>
      <c r="C279" s="74"/>
      <c r="D279" s="74"/>
      <c r="E279" s="75"/>
      <c r="F279" s="76"/>
      <c r="G279" s="77"/>
      <c r="H279" s="77"/>
      <c r="I279" s="77"/>
      <c r="J279" s="77"/>
      <c r="K279" s="77"/>
      <c r="L279" s="77"/>
      <c r="M279" s="76"/>
      <c r="O279" s="78"/>
      <c r="P279" s="78"/>
      <c r="Q279" s="78"/>
      <c r="R279" s="78"/>
      <c r="S279" s="78"/>
      <c r="T279" s="78"/>
    </row>
  </sheetData>
  <mergeCells count="20">
    <mergeCell ref="T3:T5"/>
    <mergeCell ref="F4:F5"/>
    <mergeCell ref="G4:H4"/>
    <mergeCell ref="I4:K4"/>
    <mergeCell ref="M3:M5"/>
    <mergeCell ref="O3:O5"/>
    <mergeCell ref="P3:P5"/>
    <mergeCell ref="Q3:Q5"/>
    <mergeCell ref="R3:R5"/>
    <mergeCell ref="S3:S5"/>
    <mergeCell ref="B1:M1"/>
    <mergeCell ref="O1:T1"/>
    <mergeCell ref="J2:M2"/>
    <mergeCell ref="O2:T2"/>
    <mergeCell ref="B3:B5"/>
    <mergeCell ref="C3:C5"/>
    <mergeCell ref="D3:D5"/>
    <mergeCell ref="E3:E5"/>
    <mergeCell ref="F3:K3"/>
    <mergeCell ref="L3:L5"/>
  </mergeCells>
  <conditionalFormatting sqref="O7:T27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M25"/>
  <sheetViews>
    <sheetView topLeftCell="A16" workbookViewId="0"/>
  </sheetViews>
  <sheetFormatPr defaultRowHeight="15.75" x14ac:dyDescent="0.25"/>
  <cols>
    <col min="1" max="1" width="0.85546875" style="2" customWidth="1"/>
    <col min="2" max="2" width="50.42578125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13" x14ac:dyDescent="0.25">
      <c r="B1" s="4" t="s">
        <v>954</v>
      </c>
      <c r="J1" s="5" t="s">
        <v>955</v>
      </c>
      <c r="K1" s="5"/>
      <c r="L1" s="5"/>
      <c r="M1" s="5"/>
    </row>
    <row r="2" spans="2:13" ht="33" customHeight="1" x14ac:dyDescent="0.25">
      <c r="B2" s="79" t="s">
        <v>956</v>
      </c>
      <c r="C2" s="80">
        <v>1</v>
      </c>
      <c r="D2" s="81"/>
      <c r="E2" s="82"/>
      <c r="F2" s="83"/>
      <c r="G2" s="84"/>
      <c r="H2" s="84"/>
      <c r="I2" s="84"/>
      <c r="J2" s="84"/>
      <c r="K2" s="84"/>
      <c r="L2" s="84"/>
      <c r="M2" s="83"/>
    </row>
    <row r="3" spans="2:13" ht="27" customHeight="1" x14ac:dyDescent="0.25">
      <c r="B3" s="79" t="s">
        <v>957</v>
      </c>
      <c r="C3" s="80">
        <v>2</v>
      </c>
      <c r="D3" s="81"/>
      <c r="E3" s="82"/>
      <c r="F3" s="85"/>
      <c r="G3" s="85"/>
      <c r="H3" s="86"/>
      <c r="I3" s="86"/>
      <c r="J3" s="86"/>
      <c r="K3" s="86"/>
      <c r="L3" s="86"/>
      <c r="M3" s="83"/>
    </row>
    <row r="4" spans="2:13" ht="32.25" customHeight="1" x14ac:dyDescent="0.25">
      <c r="B4" s="79" t="s">
        <v>958</v>
      </c>
      <c r="C4" s="80">
        <v>3</v>
      </c>
      <c r="D4" s="81"/>
      <c r="E4" s="82"/>
      <c r="F4" s="85"/>
      <c r="G4" s="85"/>
      <c r="H4" s="83"/>
      <c r="I4" s="84"/>
      <c r="J4" s="84"/>
      <c r="K4" s="84"/>
      <c r="L4" s="84"/>
      <c r="M4" s="84"/>
    </row>
    <row r="5" spans="2:13" x14ac:dyDescent="0.25">
      <c r="B5" s="87"/>
      <c r="C5" s="87"/>
      <c r="D5" s="87"/>
      <c r="E5" s="87"/>
      <c r="F5" s="87"/>
      <c r="G5" s="87"/>
      <c r="H5" s="83"/>
    </row>
    <row r="6" spans="2:13" x14ac:dyDescent="0.25">
      <c r="B6" s="4" t="s">
        <v>959</v>
      </c>
      <c r="J6" s="5" t="s">
        <v>955</v>
      </c>
      <c r="K6" s="5"/>
      <c r="L6" s="5"/>
      <c r="M6" s="5"/>
    </row>
    <row r="7" spans="2:13" ht="71.25" customHeight="1" x14ac:dyDescent="0.25">
      <c r="B7" s="79" t="s">
        <v>960</v>
      </c>
      <c r="C7" s="80">
        <v>1</v>
      </c>
      <c r="D7" s="81"/>
      <c r="E7" s="82"/>
      <c r="F7" s="85"/>
      <c r="G7" s="85"/>
      <c r="H7" s="85"/>
      <c r="I7" s="85"/>
      <c r="J7" s="88"/>
      <c r="K7" s="88"/>
      <c r="L7" s="88"/>
      <c r="M7" s="88"/>
    </row>
    <row r="8" spans="2:13" ht="36.75" customHeight="1" x14ac:dyDescent="0.25">
      <c r="B8" s="79" t="s">
        <v>961</v>
      </c>
      <c r="C8" s="89">
        <v>2</v>
      </c>
      <c r="D8" s="90"/>
      <c r="E8" s="91"/>
      <c r="F8" s="85"/>
      <c r="G8" s="85"/>
      <c r="H8" s="85"/>
      <c r="I8" s="85"/>
      <c r="J8" s="88"/>
      <c r="K8" s="88"/>
      <c r="L8" s="88"/>
    </row>
    <row r="9" spans="2:13" ht="15.75" customHeight="1" x14ac:dyDescent="0.25">
      <c r="C9" s="85"/>
      <c r="D9" s="85"/>
      <c r="E9" s="85"/>
      <c r="F9" s="85"/>
      <c r="G9" s="85"/>
      <c r="H9" s="92"/>
      <c r="I9" s="93"/>
    </row>
    <row r="10" spans="2:13" x14ac:dyDescent="0.25">
      <c r="B10" s="94"/>
      <c r="C10" s="94"/>
      <c r="D10" s="94"/>
      <c r="E10" s="94"/>
      <c r="F10" s="94"/>
      <c r="G10" s="94"/>
      <c r="H10" s="92"/>
      <c r="I10" s="95"/>
    </row>
    <row r="11" spans="2:13" x14ac:dyDescent="0.25">
      <c r="B11" s="4" t="s">
        <v>962</v>
      </c>
      <c r="C11" s="94"/>
      <c r="D11" s="94"/>
      <c r="E11" s="94"/>
      <c r="F11" s="94"/>
      <c r="G11" s="94"/>
      <c r="H11" s="92"/>
      <c r="I11" s="95"/>
      <c r="J11" s="5" t="s">
        <v>955</v>
      </c>
      <c r="K11" s="5"/>
      <c r="L11" s="5"/>
      <c r="M11" s="5"/>
    </row>
    <row r="12" spans="2:13" ht="25.5" x14ac:dyDescent="0.25">
      <c r="B12" s="79" t="s">
        <v>963</v>
      </c>
      <c r="C12" s="80">
        <v>1</v>
      </c>
      <c r="D12" s="81"/>
      <c r="E12" s="82"/>
      <c r="F12" s="85"/>
      <c r="G12" s="85"/>
      <c r="H12" s="85"/>
      <c r="I12" s="92"/>
      <c r="J12" s="84"/>
      <c r="K12" s="84"/>
      <c r="L12" s="92"/>
      <c r="M12" s="96"/>
    </row>
    <row r="13" spans="2:13" x14ac:dyDescent="0.25">
      <c r="B13" s="97" t="s">
        <v>964</v>
      </c>
      <c r="C13" s="98">
        <v>2</v>
      </c>
      <c r="D13" s="99"/>
      <c r="E13" s="100"/>
      <c r="F13" s="101"/>
      <c r="G13" s="101"/>
      <c r="H13" s="101"/>
      <c r="I13" s="92"/>
      <c r="J13" s="102"/>
      <c r="K13" s="102"/>
      <c r="L13" s="92"/>
      <c r="M13" s="96"/>
    </row>
    <row r="14" spans="2:13" x14ac:dyDescent="0.25">
      <c r="B14" s="103" t="s">
        <v>965</v>
      </c>
      <c r="C14" s="104">
        <v>3</v>
      </c>
      <c r="D14" s="105"/>
      <c r="E14" s="100"/>
      <c r="F14" s="101"/>
      <c r="G14" s="101"/>
      <c r="H14" s="101"/>
      <c r="I14" s="92"/>
      <c r="J14" s="102"/>
      <c r="K14" s="102"/>
      <c r="L14" s="92"/>
      <c r="M14" s="96"/>
    </row>
    <row r="15" spans="2:13" ht="25.5" x14ac:dyDescent="0.25">
      <c r="B15" s="106" t="s">
        <v>966</v>
      </c>
      <c r="C15" s="104">
        <v>4</v>
      </c>
      <c r="D15" s="105"/>
      <c r="E15" s="100"/>
      <c r="F15" s="101"/>
      <c r="G15" s="101"/>
      <c r="H15" s="84"/>
      <c r="I15" s="84"/>
      <c r="J15" s="92"/>
      <c r="K15" s="107"/>
      <c r="L15" s="84"/>
    </row>
    <row r="16" spans="2:13" x14ac:dyDescent="0.25">
      <c r="B16" s="94"/>
      <c r="C16" s="92"/>
      <c r="D16" s="94"/>
      <c r="E16" s="94"/>
      <c r="F16" s="94"/>
      <c r="G16" s="94"/>
      <c r="H16" s="94"/>
      <c r="I16" s="94"/>
      <c r="J16" s="92"/>
      <c r="K16" s="108"/>
    </row>
    <row r="17" spans="2:13" x14ac:dyDescent="0.25">
      <c r="B17" s="109" t="s">
        <v>967</v>
      </c>
      <c r="C17" s="110"/>
      <c r="D17" s="111"/>
      <c r="E17" s="111"/>
      <c r="F17" s="111"/>
      <c r="G17" s="111"/>
      <c r="H17" s="111"/>
      <c r="I17" s="110"/>
      <c r="J17" s="112"/>
      <c r="K17" s="113"/>
      <c r="L17" s="114"/>
    </row>
    <row r="18" spans="2:13" ht="114.75" x14ac:dyDescent="0.25">
      <c r="B18" s="115" t="s">
        <v>968</v>
      </c>
      <c r="C18" s="116" t="s">
        <v>969</v>
      </c>
      <c r="D18" s="117"/>
      <c r="E18" s="118"/>
      <c r="F18" s="119"/>
      <c r="G18" s="119"/>
      <c r="H18" s="119"/>
      <c r="I18" s="119"/>
      <c r="J18" s="119"/>
      <c r="K18" s="119"/>
      <c r="L18" s="119"/>
      <c r="M18" s="110"/>
    </row>
    <row r="19" spans="2:13" ht="114.75" x14ac:dyDescent="0.25">
      <c r="B19" s="115" t="s">
        <v>970</v>
      </c>
      <c r="C19" s="116" t="s">
        <v>971</v>
      </c>
      <c r="D19" s="117"/>
      <c r="E19" s="118"/>
      <c r="F19" s="119"/>
      <c r="G19" s="119"/>
      <c r="H19" s="119"/>
      <c r="I19" s="119"/>
      <c r="J19" s="119"/>
      <c r="K19" s="119"/>
      <c r="L19" s="119"/>
      <c r="M19" s="110"/>
    </row>
    <row r="20" spans="2:13" x14ac:dyDescent="0.25">
      <c r="B20" s="120" t="s">
        <v>972</v>
      </c>
      <c r="C20" s="121"/>
      <c r="D20" s="122"/>
      <c r="E20" s="123"/>
      <c r="F20" s="119"/>
      <c r="G20" s="119"/>
      <c r="H20" s="119"/>
      <c r="I20" s="119"/>
      <c r="J20" s="119"/>
      <c r="K20" s="119"/>
      <c r="L20" s="119"/>
      <c r="M20" s="110"/>
    </row>
    <row r="21" spans="2:13" ht="27.75" customHeight="1" x14ac:dyDescent="0.25">
      <c r="B21" s="124" t="s">
        <v>973</v>
      </c>
      <c r="C21" s="116" t="s">
        <v>969</v>
      </c>
      <c r="D21" s="117"/>
      <c r="E21" s="118"/>
      <c r="F21" s="119"/>
      <c r="G21" s="119"/>
      <c r="H21" s="119"/>
      <c r="I21" s="119"/>
      <c r="J21" s="119"/>
      <c r="K21" s="119"/>
      <c r="L21" s="119"/>
      <c r="M21" s="110"/>
    </row>
    <row r="22" spans="2:13" ht="33" customHeight="1" x14ac:dyDescent="0.25">
      <c r="B22" s="124" t="s">
        <v>974</v>
      </c>
      <c r="C22" s="116" t="s">
        <v>971</v>
      </c>
      <c r="D22" s="117"/>
      <c r="E22" s="118"/>
      <c r="F22" s="119"/>
      <c r="G22" s="119"/>
      <c r="H22" s="119"/>
      <c r="I22" s="119"/>
      <c r="J22" s="119"/>
      <c r="K22" s="119"/>
      <c r="L22" s="119"/>
      <c r="M22" s="110"/>
    </row>
    <row r="23" spans="2:13" ht="27.75" customHeight="1" x14ac:dyDescent="0.25">
      <c r="B23" s="124" t="s">
        <v>975</v>
      </c>
      <c r="C23" s="116" t="s">
        <v>976</v>
      </c>
      <c r="D23" s="117"/>
      <c r="E23" s="118"/>
      <c r="F23" s="119"/>
      <c r="G23" s="119"/>
      <c r="H23" s="119"/>
      <c r="I23" s="119"/>
      <c r="J23" s="119"/>
      <c r="K23" s="119"/>
      <c r="L23" s="119"/>
      <c r="M23" s="110"/>
    </row>
    <row r="24" spans="2:13" ht="25.5" x14ac:dyDescent="0.25">
      <c r="B24" s="106" t="s">
        <v>977</v>
      </c>
      <c r="C24" s="125">
        <v>4</v>
      </c>
      <c r="D24" s="126"/>
      <c r="E24" s="127"/>
      <c r="F24" s="94"/>
      <c r="G24" s="94"/>
      <c r="H24" s="94"/>
      <c r="I24" s="94"/>
      <c r="J24" s="92"/>
      <c r="K24" s="108"/>
    </row>
    <row r="25" spans="2:13" x14ac:dyDescent="0.25">
      <c r="B25" s="86"/>
      <c r="C25" s="128"/>
      <c r="D25" s="101"/>
      <c r="E25" s="129"/>
      <c r="F25" s="94"/>
      <c r="G25" s="94"/>
      <c r="H25" s="94"/>
      <c r="I25" s="94"/>
      <c r="J25" s="92"/>
      <c r="K25" s="108"/>
    </row>
  </sheetData>
  <mergeCells count="18">
    <mergeCell ref="C18:D18"/>
    <mergeCell ref="C19:D19"/>
    <mergeCell ref="C21:D21"/>
    <mergeCell ref="C22:D22"/>
    <mergeCell ref="C23:D23"/>
    <mergeCell ref="C24:D24"/>
    <mergeCell ref="C8:D8"/>
    <mergeCell ref="J11:M11"/>
    <mergeCell ref="C12:D12"/>
    <mergeCell ref="C13:D13"/>
    <mergeCell ref="C14:D14"/>
    <mergeCell ref="C15:D15"/>
    <mergeCell ref="J1:M1"/>
    <mergeCell ref="C2:D2"/>
    <mergeCell ref="C3:D3"/>
    <mergeCell ref="C4:D4"/>
    <mergeCell ref="J6:M6"/>
    <mergeCell ref="C7:D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M36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2" customWidth="1"/>
    <col min="2" max="2" width="38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13" ht="48.75" customHeight="1" x14ac:dyDescent="0.25">
      <c r="B1" s="130" t="s">
        <v>978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2:13" x14ac:dyDescent="0.25">
      <c r="B2" s="4" t="s">
        <v>979</v>
      </c>
      <c r="J2" s="131"/>
      <c r="K2" s="131"/>
      <c r="L2" s="131"/>
      <c r="M2" s="131"/>
    </row>
    <row r="3" spans="2:13" x14ac:dyDescent="0.25">
      <c r="B3" s="7" t="s">
        <v>980</v>
      </c>
      <c r="C3" s="7" t="s">
        <v>981</v>
      </c>
      <c r="D3" s="8" t="s">
        <v>5</v>
      </c>
      <c r="E3" s="7" t="s">
        <v>982</v>
      </c>
      <c r="F3" s="9" t="s">
        <v>983</v>
      </c>
      <c r="G3" s="10"/>
      <c r="H3" s="10"/>
      <c r="I3" s="14"/>
    </row>
    <row r="4" spans="2:13" x14ac:dyDescent="0.25">
      <c r="B4" s="7"/>
      <c r="C4" s="7"/>
      <c r="D4" s="17"/>
      <c r="E4" s="7"/>
      <c r="F4" s="7" t="s">
        <v>984</v>
      </c>
      <c r="G4" s="7"/>
      <c r="H4" s="7" t="s">
        <v>985</v>
      </c>
      <c r="I4" s="7"/>
    </row>
    <row r="5" spans="2:13" x14ac:dyDescent="0.25">
      <c r="B5" s="18">
        <v>1</v>
      </c>
      <c r="C5" s="18">
        <v>2</v>
      </c>
      <c r="D5" s="18"/>
      <c r="E5" s="18">
        <v>3</v>
      </c>
      <c r="F5" s="7">
        <v>4</v>
      </c>
      <c r="G5" s="7"/>
      <c r="H5" s="7">
        <v>5</v>
      </c>
      <c r="I5" s="7"/>
    </row>
    <row r="6" spans="2:13" x14ac:dyDescent="0.25">
      <c r="B6" s="23" t="s">
        <v>986</v>
      </c>
      <c r="C6" s="32" t="s">
        <v>30</v>
      </c>
      <c r="D6" s="32" t="s">
        <v>31</v>
      </c>
      <c r="E6" s="18" t="s">
        <v>987</v>
      </c>
      <c r="F6" s="132">
        <f>F7+F11+F15+F16+F22+F23+F33</f>
        <v>0</v>
      </c>
      <c r="G6" s="132"/>
      <c r="H6" s="132">
        <f>H7+H11+H15+H16+H22+H23+H33</f>
        <v>0</v>
      </c>
      <c r="I6" s="132"/>
    </row>
    <row r="7" spans="2:13" ht="36" x14ac:dyDescent="0.25">
      <c r="B7" s="133" t="s">
        <v>988</v>
      </c>
      <c r="C7" s="32" t="s">
        <v>989</v>
      </c>
      <c r="D7" s="32" t="s">
        <v>990</v>
      </c>
      <c r="E7" s="18" t="s">
        <v>991</v>
      </c>
      <c r="F7" s="134"/>
      <c r="G7" s="134"/>
      <c r="H7" s="134"/>
      <c r="I7" s="134"/>
    </row>
    <row r="8" spans="2:13" ht="24" x14ac:dyDescent="0.25">
      <c r="B8" s="29" t="s">
        <v>992</v>
      </c>
      <c r="C8" s="32" t="s">
        <v>993</v>
      </c>
      <c r="D8" s="32" t="s">
        <v>610</v>
      </c>
      <c r="E8" s="18" t="s">
        <v>994</v>
      </c>
      <c r="F8" s="134"/>
      <c r="G8" s="134"/>
      <c r="H8" s="134"/>
      <c r="I8" s="134"/>
    </row>
    <row r="9" spans="2:13" x14ac:dyDescent="0.25">
      <c r="B9" s="135" t="s">
        <v>995</v>
      </c>
      <c r="C9" s="33" t="s">
        <v>996</v>
      </c>
      <c r="D9" s="33" t="s">
        <v>623</v>
      </c>
      <c r="E9" s="136" t="s">
        <v>997</v>
      </c>
      <c r="F9" s="134"/>
      <c r="G9" s="134"/>
      <c r="H9" s="134"/>
      <c r="I9" s="134"/>
    </row>
    <row r="10" spans="2:13" ht="24" x14ac:dyDescent="0.25">
      <c r="B10" s="135" t="s">
        <v>998</v>
      </c>
      <c r="C10" s="33" t="s">
        <v>999</v>
      </c>
      <c r="D10" s="33" t="s">
        <v>627</v>
      </c>
      <c r="E10" s="136" t="s">
        <v>1000</v>
      </c>
      <c r="F10" s="134"/>
      <c r="G10" s="134"/>
      <c r="H10" s="134"/>
      <c r="I10" s="134"/>
    </row>
    <row r="11" spans="2:13" ht="24" x14ac:dyDescent="0.25">
      <c r="B11" s="133" t="s">
        <v>1001</v>
      </c>
      <c r="C11" s="32" t="s">
        <v>1002</v>
      </c>
      <c r="D11" s="32" t="s">
        <v>1003</v>
      </c>
      <c r="E11" s="18" t="s">
        <v>1004</v>
      </c>
      <c r="F11" s="134"/>
      <c r="G11" s="134"/>
      <c r="H11" s="134"/>
      <c r="I11" s="134"/>
    </row>
    <row r="12" spans="2:13" x14ac:dyDescent="0.25">
      <c r="B12" s="29" t="s">
        <v>1005</v>
      </c>
      <c r="C12" s="32" t="s">
        <v>1006</v>
      </c>
      <c r="D12" s="32" t="s">
        <v>673</v>
      </c>
      <c r="E12" s="18" t="s">
        <v>1007</v>
      </c>
      <c r="F12" s="134"/>
      <c r="G12" s="134"/>
      <c r="H12" s="134"/>
      <c r="I12" s="134"/>
    </row>
    <row r="13" spans="2:13" ht="24" x14ac:dyDescent="0.25">
      <c r="B13" s="29" t="s">
        <v>1008</v>
      </c>
      <c r="C13" s="32" t="s">
        <v>1009</v>
      </c>
      <c r="D13" s="32" t="s">
        <v>677</v>
      </c>
      <c r="E13" s="18" t="s">
        <v>1010</v>
      </c>
      <c r="F13" s="134"/>
      <c r="G13" s="134"/>
      <c r="H13" s="134"/>
      <c r="I13" s="134"/>
    </row>
    <row r="14" spans="2:13" x14ac:dyDescent="0.25">
      <c r="B14" s="29" t="s">
        <v>1011</v>
      </c>
      <c r="C14" s="32" t="s">
        <v>1012</v>
      </c>
      <c r="D14" s="32" t="s">
        <v>681</v>
      </c>
      <c r="E14" s="18" t="s">
        <v>1013</v>
      </c>
      <c r="F14" s="134"/>
      <c r="G14" s="134"/>
      <c r="H14" s="134"/>
      <c r="I14" s="134"/>
    </row>
    <row r="15" spans="2:13" ht="36" x14ac:dyDescent="0.25">
      <c r="B15" s="133" t="s">
        <v>1014</v>
      </c>
      <c r="C15" s="32" t="s">
        <v>1015</v>
      </c>
      <c r="D15" s="32" t="s">
        <v>1016</v>
      </c>
      <c r="E15" s="18" t="s">
        <v>1017</v>
      </c>
      <c r="F15" s="134"/>
      <c r="G15" s="134"/>
      <c r="H15" s="134"/>
      <c r="I15" s="134"/>
    </row>
    <row r="16" spans="2:13" ht="36" x14ac:dyDescent="0.25">
      <c r="B16" s="133" t="s">
        <v>1018</v>
      </c>
      <c r="C16" s="32" t="s">
        <v>1019</v>
      </c>
      <c r="D16" s="32" t="s">
        <v>1020</v>
      </c>
      <c r="E16" s="18" t="s">
        <v>1021</v>
      </c>
      <c r="F16" s="134"/>
      <c r="G16" s="134"/>
      <c r="H16" s="134"/>
      <c r="I16" s="134"/>
    </row>
    <row r="17" spans="2:9" ht="36" x14ac:dyDescent="0.25">
      <c r="B17" s="29" t="s">
        <v>1022</v>
      </c>
      <c r="C17" s="32" t="s">
        <v>1023</v>
      </c>
      <c r="D17" s="32" t="s">
        <v>771</v>
      </c>
      <c r="E17" s="18" t="s">
        <v>1024</v>
      </c>
      <c r="F17" s="134"/>
      <c r="G17" s="134"/>
      <c r="H17" s="134"/>
      <c r="I17" s="134"/>
    </row>
    <row r="18" spans="2:9" ht="24" x14ac:dyDescent="0.25">
      <c r="B18" s="31" t="s">
        <v>1025</v>
      </c>
      <c r="C18" s="32" t="s">
        <v>1026</v>
      </c>
      <c r="D18" s="33" t="s">
        <v>88</v>
      </c>
      <c r="E18" s="18" t="s">
        <v>1027</v>
      </c>
      <c r="F18" s="134"/>
      <c r="G18" s="134"/>
      <c r="H18" s="134"/>
      <c r="I18" s="134"/>
    </row>
    <row r="19" spans="2:9" x14ac:dyDescent="0.25">
      <c r="B19" s="31" t="s">
        <v>1028</v>
      </c>
      <c r="C19" s="32" t="s">
        <v>1029</v>
      </c>
      <c r="D19" s="33" t="s">
        <v>1030</v>
      </c>
      <c r="E19" s="18" t="s">
        <v>1031</v>
      </c>
      <c r="F19" s="134"/>
      <c r="G19" s="134"/>
      <c r="H19" s="134"/>
      <c r="I19" s="134"/>
    </row>
    <row r="20" spans="2:9" ht="36" x14ac:dyDescent="0.25">
      <c r="B20" s="31" t="s">
        <v>1032</v>
      </c>
      <c r="C20" s="32" t="s">
        <v>1033</v>
      </c>
      <c r="D20" s="33" t="s">
        <v>1034</v>
      </c>
      <c r="E20" s="18" t="s">
        <v>1035</v>
      </c>
      <c r="F20" s="134"/>
      <c r="G20" s="134"/>
      <c r="H20" s="134"/>
      <c r="I20" s="134"/>
    </row>
    <row r="21" spans="2:9" x14ac:dyDescent="0.25">
      <c r="B21" s="29" t="s">
        <v>1036</v>
      </c>
      <c r="C21" s="32" t="s">
        <v>1037</v>
      </c>
      <c r="D21" s="32" t="s">
        <v>792</v>
      </c>
      <c r="E21" s="18" t="s">
        <v>1038</v>
      </c>
      <c r="F21" s="134"/>
      <c r="G21" s="134"/>
      <c r="H21" s="134"/>
      <c r="I21" s="134"/>
    </row>
    <row r="22" spans="2:9" ht="36" x14ac:dyDescent="0.25">
      <c r="B22" s="133" t="s">
        <v>1039</v>
      </c>
      <c r="C22" s="32" t="s">
        <v>1040</v>
      </c>
      <c r="D22" s="32" t="s">
        <v>1041</v>
      </c>
      <c r="E22" s="18" t="s">
        <v>1042</v>
      </c>
      <c r="F22" s="134"/>
      <c r="G22" s="134"/>
      <c r="H22" s="134"/>
      <c r="I22" s="134"/>
    </row>
    <row r="23" spans="2:9" ht="24" x14ac:dyDescent="0.25">
      <c r="B23" s="133" t="s">
        <v>1043</v>
      </c>
      <c r="C23" s="32" t="s">
        <v>1044</v>
      </c>
      <c r="D23" s="32" t="s">
        <v>1045</v>
      </c>
      <c r="E23" s="18" t="s">
        <v>1046</v>
      </c>
      <c r="F23" s="134"/>
      <c r="G23" s="134"/>
      <c r="H23" s="134"/>
      <c r="I23" s="134"/>
    </row>
    <row r="24" spans="2:9" ht="60" x14ac:dyDescent="0.25">
      <c r="B24" s="29" t="s">
        <v>1047</v>
      </c>
      <c r="C24" s="32" t="s">
        <v>1048</v>
      </c>
      <c r="D24" s="33" t="s">
        <v>1049</v>
      </c>
      <c r="E24" s="18" t="s">
        <v>1050</v>
      </c>
      <c r="F24" s="134"/>
      <c r="G24" s="134"/>
      <c r="H24" s="134"/>
      <c r="I24" s="134"/>
    </row>
    <row r="25" spans="2:9" ht="24" x14ac:dyDescent="0.25">
      <c r="B25" s="31" t="s">
        <v>1051</v>
      </c>
      <c r="C25" s="32" t="s">
        <v>1052</v>
      </c>
      <c r="D25" s="33" t="s">
        <v>1053</v>
      </c>
      <c r="E25" s="137" t="s">
        <v>1054</v>
      </c>
      <c r="F25" s="134"/>
      <c r="G25" s="134"/>
      <c r="H25" s="134"/>
      <c r="I25" s="134"/>
    </row>
    <row r="26" spans="2:9" ht="24" x14ac:dyDescent="0.25">
      <c r="B26" s="31" t="s">
        <v>1055</v>
      </c>
      <c r="C26" s="32" t="s">
        <v>1056</v>
      </c>
      <c r="D26" s="33" t="s">
        <v>1057</v>
      </c>
      <c r="E26" s="137" t="s">
        <v>1058</v>
      </c>
      <c r="F26" s="134"/>
      <c r="G26" s="134"/>
      <c r="H26" s="134"/>
      <c r="I26" s="134"/>
    </row>
    <row r="27" spans="2:9" ht="24" x14ac:dyDescent="0.25">
      <c r="B27" s="31" t="s">
        <v>1059</v>
      </c>
      <c r="C27" s="32" t="s">
        <v>1060</v>
      </c>
      <c r="D27" s="33" t="s">
        <v>1061</v>
      </c>
      <c r="E27" s="137" t="s">
        <v>1062</v>
      </c>
      <c r="F27" s="134"/>
      <c r="G27" s="134"/>
      <c r="H27" s="134"/>
      <c r="I27" s="134"/>
    </row>
    <row r="28" spans="2:9" x14ac:dyDescent="0.25">
      <c r="B28" s="138" t="s">
        <v>1063</v>
      </c>
      <c r="C28" s="32" t="s">
        <v>1064</v>
      </c>
      <c r="D28" s="33" t="s">
        <v>1065</v>
      </c>
      <c r="E28" s="137" t="s">
        <v>1066</v>
      </c>
      <c r="F28" s="134"/>
      <c r="G28" s="134"/>
      <c r="H28" s="134"/>
      <c r="I28" s="134"/>
    </row>
    <row r="29" spans="2:9" ht="24" x14ac:dyDescent="0.25">
      <c r="B29" s="31" t="s">
        <v>1067</v>
      </c>
      <c r="C29" s="32" t="s">
        <v>1068</v>
      </c>
      <c r="D29" s="33" t="s">
        <v>1069</v>
      </c>
      <c r="E29" s="137" t="s">
        <v>1070</v>
      </c>
      <c r="F29" s="134"/>
      <c r="G29" s="134"/>
      <c r="H29" s="134"/>
      <c r="I29" s="134"/>
    </row>
    <row r="30" spans="2:9" x14ac:dyDescent="0.25">
      <c r="B30" s="31" t="s">
        <v>1071</v>
      </c>
      <c r="C30" s="32" t="s">
        <v>1072</v>
      </c>
      <c r="D30" s="33" t="s">
        <v>1073</v>
      </c>
      <c r="E30" s="137" t="s">
        <v>1074</v>
      </c>
      <c r="F30" s="134"/>
      <c r="G30" s="134"/>
      <c r="H30" s="134"/>
      <c r="I30" s="134"/>
    </row>
    <row r="31" spans="2:9" x14ac:dyDescent="0.25">
      <c r="B31" s="31" t="s">
        <v>1075</v>
      </c>
      <c r="C31" s="32" t="s">
        <v>1076</v>
      </c>
      <c r="D31" s="33" t="s">
        <v>1077</v>
      </c>
      <c r="E31" s="137" t="s">
        <v>1078</v>
      </c>
      <c r="F31" s="134"/>
      <c r="G31" s="134"/>
      <c r="H31" s="134"/>
      <c r="I31" s="134"/>
    </row>
    <row r="32" spans="2:9" x14ac:dyDescent="0.25">
      <c r="B32" s="31" t="s">
        <v>1079</v>
      </c>
      <c r="C32" s="32" t="s">
        <v>1080</v>
      </c>
      <c r="D32" s="33" t="s">
        <v>1081</v>
      </c>
      <c r="E32" s="137" t="s">
        <v>1082</v>
      </c>
      <c r="F32" s="134"/>
      <c r="G32" s="134"/>
      <c r="H32" s="134"/>
      <c r="I32" s="134"/>
    </row>
    <row r="33" spans="2:9" ht="48" x14ac:dyDescent="0.25">
      <c r="B33" s="133" t="s">
        <v>1083</v>
      </c>
      <c r="C33" s="32" t="s">
        <v>1084</v>
      </c>
      <c r="D33" s="32" t="s">
        <v>1085</v>
      </c>
      <c r="E33" s="18" t="s">
        <v>1086</v>
      </c>
      <c r="F33" s="134"/>
      <c r="G33" s="134"/>
      <c r="H33" s="134"/>
      <c r="I33" s="134"/>
    </row>
    <row r="34" spans="2:9" x14ac:dyDescent="0.25">
      <c r="B34" s="29" t="s">
        <v>1087</v>
      </c>
      <c r="C34" s="32" t="s">
        <v>1088</v>
      </c>
      <c r="D34" s="32" t="s">
        <v>1089</v>
      </c>
      <c r="E34" s="18" t="s">
        <v>1090</v>
      </c>
      <c r="F34" s="134"/>
      <c r="G34" s="134"/>
      <c r="H34" s="134"/>
      <c r="I34" s="134"/>
    </row>
    <row r="35" spans="2:9" x14ac:dyDescent="0.25">
      <c r="B35" s="29" t="s">
        <v>1091</v>
      </c>
      <c r="C35" s="32" t="s">
        <v>1092</v>
      </c>
      <c r="D35" s="32" t="s">
        <v>1093</v>
      </c>
      <c r="E35" s="18" t="s">
        <v>1094</v>
      </c>
      <c r="F35" s="134"/>
      <c r="G35" s="134"/>
      <c r="H35" s="134"/>
      <c r="I35" s="134"/>
    </row>
    <row r="36" spans="2:9" x14ac:dyDescent="0.25">
      <c r="B36" s="139"/>
      <c r="C36" s="140"/>
      <c r="D36" s="140"/>
      <c r="E36" s="141"/>
      <c r="F36" s="77"/>
      <c r="G36" s="77"/>
      <c r="H36" s="77"/>
      <c r="I36" s="142"/>
    </row>
  </sheetData>
  <mergeCells count="71">
    <mergeCell ref="F35:G35"/>
    <mergeCell ref="H35:I35"/>
    <mergeCell ref="F32:G32"/>
    <mergeCell ref="H32:I32"/>
    <mergeCell ref="F33:G33"/>
    <mergeCell ref="H33:I33"/>
    <mergeCell ref="F34:G34"/>
    <mergeCell ref="H34:I34"/>
    <mergeCell ref="F29:G29"/>
    <mergeCell ref="H29:I29"/>
    <mergeCell ref="F30:G30"/>
    <mergeCell ref="H30:I30"/>
    <mergeCell ref="F31:G31"/>
    <mergeCell ref="H31:I31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F25:G25"/>
    <mergeCell ref="H25:I25"/>
    <mergeCell ref="F20:G20"/>
    <mergeCell ref="H20:I20"/>
    <mergeCell ref="F21:G21"/>
    <mergeCell ref="H21:I21"/>
    <mergeCell ref="F22:G22"/>
    <mergeCell ref="H22:I22"/>
    <mergeCell ref="F17:G17"/>
    <mergeCell ref="H17:I17"/>
    <mergeCell ref="F18:G18"/>
    <mergeCell ref="H18:I18"/>
    <mergeCell ref="F19:G19"/>
    <mergeCell ref="H19:I19"/>
    <mergeCell ref="F14:G14"/>
    <mergeCell ref="H14:I14"/>
    <mergeCell ref="F15:G15"/>
    <mergeCell ref="H15:I15"/>
    <mergeCell ref="F16:G16"/>
    <mergeCell ref="H16:I16"/>
    <mergeCell ref="F11:G11"/>
    <mergeCell ref="H11:I11"/>
    <mergeCell ref="F12:G12"/>
    <mergeCell ref="H12:I12"/>
    <mergeCell ref="F13:G13"/>
    <mergeCell ref="H13:I13"/>
    <mergeCell ref="F8:G8"/>
    <mergeCell ref="H8:I8"/>
    <mergeCell ref="F9:G9"/>
    <mergeCell ref="H9:I9"/>
    <mergeCell ref="F10:G10"/>
    <mergeCell ref="H10:I10"/>
    <mergeCell ref="F5:G5"/>
    <mergeCell ref="H5:I5"/>
    <mergeCell ref="F6:G6"/>
    <mergeCell ref="H6:I6"/>
    <mergeCell ref="F7:G7"/>
    <mergeCell ref="H7:I7"/>
    <mergeCell ref="B1:M1"/>
    <mergeCell ref="J2:M2"/>
    <mergeCell ref="B3:B4"/>
    <mergeCell ref="C3:C4"/>
    <mergeCell ref="D3:D4"/>
    <mergeCell ref="E3:E4"/>
    <mergeCell ref="F3:I3"/>
    <mergeCell ref="F4:G4"/>
    <mergeCell ref="H4:I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5">
    <pageSetUpPr fitToPage="1"/>
  </sheetPr>
  <dimension ref="A1:M349"/>
  <sheetViews>
    <sheetView topLeftCell="G1" zoomScaleNormal="100" workbookViewId="0"/>
  </sheetViews>
  <sheetFormatPr defaultRowHeight="15.75" x14ac:dyDescent="0.25"/>
  <cols>
    <col min="1" max="1" width="0.85546875" style="143" customWidth="1"/>
    <col min="2" max="2" width="45" style="143" customWidth="1"/>
    <col min="3" max="3" width="9.42578125" style="143" customWidth="1"/>
    <col min="4" max="4" width="13.42578125" style="143" customWidth="1"/>
    <col min="5" max="5" width="10.7109375" style="143" customWidth="1"/>
    <col min="6" max="12" width="10.85546875" style="143" customWidth="1"/>
    <col min="13" max="13" width="1.85546875" style="143" customWidth="1"/>
    <col min="14" max="16384" width="9.140625" style="143"/>
  </cols>
  <sheetData>
    <row r="1" spans="2:12" ht="15" customHeight="1" x14ac:dyDescent="0.25">
      <c r="L1" s="144">
        <v>38</v>
      </c>
    </row>
    <row r="2" spans="2:12" ht="15.75" customHeight="1" x14ac:dyDescent="0.25">
      <c r="B2" s="145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2:12" x14ac:dyDescent="0.25">
      <c r="B3" s="146" t="s">
        <v>1095</v>
      </c>
      <c r="I3" s="147"/>
      <c r="J3" s="147"/>
      <c r="K3" s="147"/>
      <c r="L3" s="147"/>
    </row>
    <row r="4" spans="2:12" ht="15.75" customHeight="1" x14ac:dyDescent="0.25">
      <c r="B4" s="148" t="s">
        <v>3</v>
      </c>
      <c r="C4" s="148" t="s">
        <v>4</v>
      </c>
      <c r="D4" s="148" t="s">
        <v>6</v>
      </c>
      <c r="E4" s="149" t="s">
        <v>7</v>
      </c>
      <c r="F4" s="150"/>
      <c r="G4" s="150"/>
      <c r="H4" s="150"/>
      <c r="I4" s="150"/>
      <c r="J4" s="150"/>
      <c r="K4" s="148" t="s">
        <v>8</v>
      </c>
      <c r="L4" s="148" t="s">
        <v>9</v>
      </c>
    </row>
    <row r="5" spans="2:12" ht="27" customHeight="1" x14ac:dyDescent="0.25">
      <c r="B5" s="148"/>
      <c r="C5" s="148"/>
      <c r="D5" s="148"/>
      <c r="E5" s="148" t="s">
        <v>16</v>
      </c>
      <c r="F5" s="148" t="s">
        <v>17</v>
      </c>
      <c r="G5" s="148"/>
      <c r="H5" s="149" t="s">
        <v>18</v>
      </c>
      <c r="I5" s="150"/>
      <c r="J5" s="151"/>
      <c r="K5" s="148"/>
      <c r="L5" s="148"/>
    </row>
    <row r="6" spans="2:12" ht="84" x14ac:dyDescent="0.25">
      <c r="B6" s="148"/>
      <c r="C6" s="148"/>
      <c r="D6" s="148"/>
      <c r="E6" s="148"/>
      <c r="F6" s="152" t="s">
        <v>19</v>
      </c>
      <c r="G6" s="152" t="s">
        <v>20</v>
      </c>
      <c r="H6" s="152" t="s">
        <v>21</v>
      </c>
      <c r="I6" s="152" t="s">
        <v>22</v>
      </c>
      <c r="J6" s="152" t="s">
        <v>23</v>
      </c>
      <c r="K6" s="148"/>
      <c r="L6" s="148"/>
    </row>
    <row r="7" spans="2:12" ht="14.1" customHeight="1" x14ac:dyDescent="0.25">
      <c r="B7" s="152">
        <v>1</v>
      </c>
      <c r="C7" s="152">
        <v>2</v>
      </c>
      <c r="D7" s="152">
        <v>3</v>
      </c>
      <c r="E7" s="152">
        <v>4</v>
      </c>
      <c r="F7" s="152">
        <v>8</v>
      </c>
      <c r="G7" s="152">
        <v>9</v>
      </c>
      <c r="H7" s="152">
        <v>10</v>
      </c>
      <c r="I7" s="152">
        <v>11</v>
      </c>
      <c r="J7" s="152">
        <v>12</v>
      </c>
      <c r="K7" s="152">
        <v>14</v>
      </c>
      <c r="L7" s="152">
        <v>15</v>
      </c>
    </row>
    <row r="8" spans="2:12" ht="14.1" customHeight="1" x14ac:dyDescent="0.25">
      <c r="B8" s="153" t="s">
        <v>29</v>
      </c>
      <c r="C8" s="154" t="s">
        <v>30</v>
      </c>
      <c r="D8" s="155" t="s">
        <v>32</v>
      </c>
      <c r="E8" s="156"/>
      <c r="F8" s="156"/>
      <c r="G8" s="156"/>
      <c r="H8" s="156"/>
      <c r="I8" s="156"/>
      <c r="J8" s="156"/>
      <c r="K8" s="156"/>
      <c r="L8" s="156"/>
    </row>
    <row r="9" spans="2:12" ht="24.75" customHeight="1" x14ac:dyDescent="0.25">
      <c r="B9" s="157" t="s">
        <v>33</v>
      </c>
      <c r="C9" s="154" t="s">
        <v>34</v>
      </c>
      <c r="D9" s="155" t="s">
        <v>36</v>
      </c>
      <c r="E9" s="156"/>
      <c r="F9" s="156"/>
      <c r="G9" s="156"/>
      <c r="H9" s="156"/>
      <c r="I9" s="156"/>
      <c r="J9" s="156"/>
      <c r="K9" s="156"/>
      <c r="L9" s="156"/>
    </row>
    <row r="10" spans="2:12" ht="24" x14ac:dyDescent="0.25">
      <c r="B10" s="158" t="s">
        <v>37</v>
      </c>
      <c r="C10" s="159" t="s">
        <v>38</v>
      </c>
      <c r="D10" s="152" t="s">
        <v>40</v>
      </c>
      <c r="E10" s="156"/>
      <c r="F10" s="156"/>
      <c r="G10" s="156"/>
      <c r="H10" s="156"/>
      <c r="I10" s="156"/>
      <c r="J10" s="156"/>
      <c r="K10" s="156"/>
      <c r="L10" s="156"/>
    </row>
    <row r="11" spans="2:12" ht="14.1" customHeight="1" x14ac:dyDescent="0.25">
      <c r="B11" s="158" t="s">
        <v>41</v>
      </c>
      <c r="C11" s="159" t="s">
        <v>42</v>
      </c>
      <c r="D11" s="152" t="s">
        <v>44</v>
      </c>
      <c r="E11" s="156"/>
      <c r="F11" s="156"/>
      <c r="G11" s="156"/>
      <c r="H11" s="156"/>
      <c r="I11" s="156"/>
      <c r="J11" s="156"/>
      <c r="K11" s="156"/>
      <c r="L11" s="156"/>
    </row>
    <row r="12" spans="2:12" ht="14.1" customHeight="1" x14ac:dyDescent="0.25">
      <c r="B12" s="158" t="s">
        <v>45</v>
      </c>
      <c r="C12" s="159" t="s">
        <v>46</v>
      </c>
      <c r="D12" s="152" t="s">
        <v>48</v>
      </c>
      <c r="E12" s="156"/>
      <c r="F12" s="156"/>
      <c r="G12" s="156"/>
      <c r="H12" s="156"/>
      <c r="I12" s="156"/>
      <c r="J12" s="156"/>
      <c r="K12" s="156"/>
      <c r="L12" s="156"/>
    </row>
    <row r="13" spans="2:12" ht="14.1" customHeight="1" x14ac:dyDescent="0.25">
      <c r="B13" s="31" t="s">
        <v>49</v>
      </c>
      <c r="C13" s="159" t="s">
        <v>50</v>
      </c>
      <c r="D13" s="18" t="s">
        <v>52</v>
      </c>
      <c r="E13" s="156"/>
      <c r="F13" s="156"/>
      <c r="G13" s="156"/>
      <c r="H13" s="156"/>
      <c r="I13" s="156"/>
      <c r="J13" s="156"/>
      <c r="K13" s="156"/>
      <c r="L13" s="156"/>
    </row>
    <row r="14" spans="2:12" ht="14.1" customHeight="1" x14ac:dyDescent="0.25">
      <c r="B14" s="160" t="s">
        <v>1096</v>
      </c>
      <c r="C14" s="154" t="s">
        <v>56</v>
      </c>
      <c r="D14" s="155" t="s">
        <v>58</v>
      </c>
      <c r="E14" s="156"/>
      <c r="F14" s="156"/>
      <c r="G14" s="156"/>
      <c r="H14" s="156"/>
      <c r="I14" s="156"/>
      <c r="J14" s="156"/>
      <c r="K14" s="156"/>
      <c r="L14" s="156"/>
    </row>
    <row r="15" spans="2:12" ht="24" x14ac:dyDescent="0.25">
      <c r="B15" s="158" t="s">
        <v>59</v>
      </c>
      <c r="C15" s="159" t="s">
        <v>60</v>
      </c>
      <c r="D15" s="152" t="s">
        <v>62</v>
      </c>
      <c r="E15" s="156"/>
      <c r="F15" s="156"/>
      <c r="G15" s="156"/>
      <c r="H15" s="156"/>
      <c r="I15" s="156"/>
      <c r="J15" s="156"/>
      <c r="K15" s="156"/>
      <c r="L15" s="156"/>
    </row>
    <row r="16" spans="2:12" ht="36" customHeight="1" x14ac:dyDescent="0.25">
      <c r="B16" s="161" t="s">
        <v>63</v>
      </c>
      <c r="C16" s="159" t="s">
        <v>64</v>
      </c>
      <c r="D16" s="152" t="s">
        <v>66</v>
      </c>
      <c r="E16" s="156"/>
      <c r="F16" s="156"/>
      <c r="G16" s="156"/>
      <c r="H16" s="156"/>
      <c r="I16" s="156"/>
      <c r="J16" s="156"/>
      <c r="K16" s="156"/>
      <c r="L16" s="156"/>
    </row>
    <row r="17" spans="1:13" ht="14.1" customHeight="1" x14ac:dyDescent="0.25">
      <c r="B17" s="158" t="s">
        <v>68</v>
      </c>
      <c r="C17" s="159" t="s">
        <v>69</v>
      </c>
      <c r="D17" s="152" t="s">
        <v>71</v>
      </c>
      <c r="E17" s="156"/>
      <c r="F17" s="156"/>
      <c r="G17" s="156"/>
      <c r="H17" s="156"/>
      <c r="I17" s="156"/>
      <c r="J17" s="156"/>
      <c r="K17" s="156"/>
      <c r="L17" s="156"/>
    </row>
    <row r="18" spans="1:13" ht="14.1" customHeight="1" x14ac:dyDescent="0.25">
      <c r="B18" s="161" t="s">
        <v>72</v>
      </c>
      <c r="C18" s="159" t="s">
        <v>73</v>
      </c>
      <c r="D18" s="152" t="s">
        <v>75</v>
      </c>
      <c r="E18" s="156"/>
      <c r="F18" s="156"/>
      <c r="G18" s="156"/>
      <c r="H18" s="156"/>
      <c r="I18" s="156"/>
      <c r="J18" s="156"/>
      <c r="K18" s="156"/>
      <c r="L18" s="156"/>
    </row>
    <row r="19" spans="1:13" ht="26.25" customHeight="1" x14ac:dyDescent="0.25">
      <c r="B19" s="160" t="s">
        <v>78</v>
      </c>
      <c r="C19" s="154" t="s">
        <v>79</v>
      </c>
      <c r="D19" s="155" t="s">
        <v>81</v>
      </c>
      <c r="E19" s="156"/>
      <c r="F19" s="156"/>
      <c r="G19" s="156"/>
      <c r="H19" s="156"/>
      <c r="I19" s="156"/>
      <c r="J19" s="156"/>
      <c r="K19" s="156"/>
      <c r="L19" s="156"/>
    </row>
    <row r="20" spans="1:13" ht="24" customHeight="1" x14ac:dyDescent="0.25">
      <c r="B20" s="158" t="s">
        <v>82</v>
      </c>
      <c r="C20" s="159" t="s">
        <v>83</v>
      </c>
      <c r="D20" s="152" t="s">
        <v>85</v>
      </c>
      <c r="E20" s="156"/>
      <c r="F20" s="156"/>
      <c r="G20" s="156"/>
      <c r="H20" s="156"/>
      <c r="I20" s="156"/>
      <c r="J20" s="156"/>
      <c r="K20" s="156"/>
      <c r="L20" s="156"/>
    </row>
    <row r="21" spans="1:13" ht="14.1" customHeight="1" x14ac:dyDescent="0.25">
      <c r="B21" s="161" t="s">
        <v>1097</v>
      </c>
      <c r="C21" s="159" t="s">
        <v>87</v>
      </c>
      <c r="D21" s="152" t="s">
        <v>89</v>
      </c>
      <c r="E21" s="156"/>
      <c r="F21" s="156"/>
      <c r="G21" s="156"/>
      <c r="H21" s="156"/>
      <c r="I21" s="156"/>
      <c r="J21" s="156"/>
      <c r="K21" s="156"/>
      <c r="L21" s="156"/>
    </row>
    <row r="22" spans="1:13" ht="24" x14ac:dyDescent="0.25">
      <c r="B22" s="158" t="s">
        <v>91</v>
      </c>
      <c r="C22" s="159" t="s">
        <v>92</v>
      </c>
      <c r="D22" s="152" t="s">
        <v>94</v>
      </c>
      <c r="E22" s="156"/>
      <c r="F22" s="156"/>
      <c r="G22" s="156"/>
      <c r="H22" s="156"/>
      <c r="I22" s="156"/>
      <c r="J22" s="156"/>
      <c r="K22" s="156"/>
      <c r="L22" s="156"/>
    </row>
    <row r="23" spans="1:13" ht="14.1" customHeight="1" x14ac:dyDescent="0.25">
      <c r="B23" s="161" t="s">
        <v>95</v>
      </c>
      <c r="C23" s="159" t="s">
        <v>96</v>
      </c>
      <c r="D23" s="152" t="s">
        <v>98</v>
      </c>
      <c r="E23" s="156"/>
      <c r="F23" s="156"/>
      <c r="G23" s="156"/>
      <c r="H23" s="156"/>
      <c r="I23" s="156"/>
      <c r="J23" s="156"/>
      <c r="K23" s="156"/>
      <c r="L23" s="156"/>
    </row>
    <row r="24" spans="1:13" ht="25.5" customHeight="1" x14ac:dyDescent="0.25">
      <c r="B24" s="158" t="s">
        <v>100</v>
      </c>
      <c r="C24" s="159" t="s">
        <v>101</v>
      </c>
      <c r="D24" s="152" t="s">
        <v>103</v>
      </c>
      <c r="E24" s="156"/>
      <c r="F24" s="156"/>
      <c r="G24" s="156"/>
      <c r="H24" s="156"/>
      <c r="I24" s="156"/>
      <c r="J24" s="156"/>
      <c r="K24" s="156"/>
      <c r="L24" s="156"/>
    </row>
    <row r="25" spans="1:13" ht="25.5" customHeight="1" x14ac:dyDescent="0.25">
      <c r="B25" s="160" t="s">
        <v>105</v>
      </c>
      <c r="C25" s="154" t="s">
        <v>106</v>
      </c>
      <c r="D25" s="155" t="s">
        <v>108</v>
      </c>
      <c r="E25" s="156"/>
      <c r="F25" s="156"/>
      <c r="G25" s="156"/>
      <c r="H25" s="156"/>
      <c r="I25" s="156"/>
      <c r="J25" s="156"/>
      <c r="K25" s="156"/>
      <c r="L25" s="156"/>
    </row>
    <row r="26" spans="1:13" ht="25.5" customHeight="1" x14ac:dyDescent="0.25">
      <c r="B26" s="158" t="s">
        <v>109</v>
      </c>
      <c r="C26" s="159" t="s">
        <v>110</v>
      </c>
      <c r="D26" s="152" t="s">
        <v>112</v>
      </c>
      <c r="E26" s="156"/>
      <c r="F26" s="156"/>
      <c r="G26" s="156"/>
      <c r="H26" s="156"/>
      <c r="I26" s="156"/>
      <c r="J26" s="156"/>
      <c r="K26" s="156"/>
      <c r="L26" s="156"/>
    </row>
    <row r="27" spans="1:13" ht="14.1" customHeight="1" x14ac:dyDescent="0.25">
      <c r="A27" s="162"/>
      <c r="B27" s="163"/>
      <c r="C27" s="164"/>
      <c r="D27" s="165"/>
      <c r="E27" s="76"/>
      <c r="F27" s="76"/>
      <c r="G27" s="76"/>
      <c r="H27" s="76"/>
      <c r="I27" s="76"/>
      <c r="J27" s="76"/>
      <c r="K27" s="76"/>
      <c r="L27" s="166">
        <v>39</v>
      </c>
      <c r="M27" s="162"/>
    </row>
    <row r="28" spans="1:13" ht="14.1" customHeight="1" x14ac:dyDescent="0.25">
      <c r="A28" s="162"/>
      <c r="B28" s="146" t="s">
        <v>1098</v>
      </c>
      <c r="C28" s="164"/>
      <c r="D28" s="165"/>
      <c r="E28" s="76"/>
      <c r="F28" s="76"/>
      <c r="G28" s="76"/>
      <c r="H28" s="76"/>
      <c r="I28" s="76"/>
      <c r="J28" s="76"/>
      <c r="K28" s="167" t="s">
        <v>1099</v>
      </c>
      <c r="L28" s="167"/>
      <c r="M28" s="162"/>
    </row>
    <row r="29" spans="1:13" ht="14.1" customHeight="1" x14ac:dyDescent="0.25">
      <c r="B29" s="148" t="s">
        <v>3</v>
      </c>
      <c r="C29" s="148" t="s">
        <v>4</v>
      </c>
      <c r="D29" s="148" t="s">
        <v>6</v>
      </c>
      <c r="E29" s="149" t="s">
        <v>7</v>
      </c>
      <c r="F29" s="150"/>
      <c r="G29" s="150"/>
      <c r="H29" s="150"/>
      <c r="I29" s="150"/>
      <c r="J29" s="150"/>
      <c r="K29" s="148" t="s">
        <v>8</v>
      </c>
      <c r="L29" s="148" t="s">
        <v>9</v>
      </c>
    </row>
    <row r="30" spans="1:13" ht="25.5" customHeight="1" x14ac:dyDescent="0.25">
      <c r="B30" s="148"/>
      <c r="C30" s="148"/>
      <c r="D30" s="148"/>
      <c r="E30" s="148" t="s">
        <v>16</v>
      </c>
      <c r="F30" s="148" t="s">
        <v>17</v>
      </c>
      <c r="G30" s="148"/>
      <c r="H30" s="149" t="s">
        <v>18</v>
      </c>
      <c r="I30" s="150"/>
      <c r="J30" s="151"/>
      <c r="K30" s="148"/>
      <c r="L30" s="148"/>
    </row>
    <row r="31" spans="1:13" ht="86.25" customHeight="1" x14ac:dyDescent="0.25">
      <c r="B31" s="148"/>
      <c r="C31" s="148"/>
      <c r="D31" s="148"/>
      <c r="E31" s="148"/>
      <c r="F31" s="152" t="s">
        <v>19</v>
      </c>
      <c r="G31" s="152" t="s">
        <v>20</v>
      </c>
      <c r="H31" s="152" t="s">
        <v>21</v>
      </c>
      <c r="I31" s="152" t="s">
        <v>22</v>
      </c>
      <c r="J31" s="152" t="s">
        <v>23</v>
      </c>
      <c r="K31" s="148"/>
      <c r="L31" s="148"/>
    </row>
    <row r="32" spans="1:13" ht="14.1" customHeight="1" x14ac:dyDescent="0.25">
      <c r="B32" s="152">
        <v>1</v>
      </c>
      <c r="C32" s="152">
        <v>2</v>
      </c>
      <c r="D32" s="152">
        <v>3</v>
      </c>
      <c r="E32" s="152">
        <v>4</v>
      </c>
      <c r="F32" s="152">
        <v>8</v>
      </c>
      <c r="G32" s="152">
        <v>9</v>
      </c>
      <c r="H32" s="152">
        <v>10</v>
      </c>
      <c r="I32" s="152">
        <v>11</v>
      </c>
      <c r="J32" s="152">
        <v>12</v>
      </c>
      <c r="K32" s="152">
        <v>14</v>
      </c>
      <c r="L32" s="152">
        <v>15</v>
      </c>
    </row>
    <row r="33" spans="2:12" ht="24.75" customHeight="1" x14ac:dyDescent="0.25">
      <c r="B33" s="161" t="s">
        <v>113</v>
      </c>
      <c r="C33" s="159" t="s">
        <v>114</v>
      </c>
      <c r="D33" s="152" t="s">
        <v>116</v>
      </c>
      <c r="E33" s="156"/>
      <c r="F33" s="156"/>
      <c r="G33" s="156"/>
      <c r="H33" s="156"/>
      <c r="I33" s="156"/>
      <c r="J33" s="156"/>
      <c r="K33" s="156"/>
      <c r="L33" s="156"/>
    </row>
    <row r="34" spans="2:12" ht="24" x14ac:dyDescent="0.25">
      <c r="B34" s="161" t="s">
        <v>117</v>
      </c>
      <c r="C34" s="159" t="s">
        <v>118</v>
      </c>
      <c r="D34" s="152" t="s">
        <v>120</v>
      </c>
      <c r="E34" s="156"/>
      <c r="F34" s="156"/>
      <c r="G34" s="156"/>
      <c r="H34" s="156"/>
      <c r="I34" s="156"/>
      <c r="J34" s="156"/>
      <c r="K34" s="156"/>
      <c r="L34" s="156"/>
    </row>
    <row r="35" spans="2:12" ht="24" x14ac:dyDescent="0.25">
      <c r="B35" s="161" t="s">
        <v>121</v>
      </c>
      <c r="C35" s="159" t="s">
        <v>122</v>
      </c>
      <c r="D35" s="152" t="s">
        <v>124</v>
      </c>
      <c r="E35" s="156"/>
      <c r="F35" s="156"/>
      <c r="G35" s="156"/>
      <c r="H35" s="156"/>
      <c r="I35" s="156"/>
      <c r="J35" s="156"/>
      <c r="K35" s="156"/>
      <c r="L35" s="156"/>
    </row>
    <row r="36" spans="2:12" ht="12.95" customHeight="1" x14ac:dyDescent="0.25">
      <c r="B36" s="161" t="s">
        <v>125</v>
      </c>
      <c r="C36" s="159" t="s">
        <v>126</v>
      </c>
      <c r="D36" s="152" t="s">
        <v>128</v>
      </c>
      <c r="E36" s="156"/>
      <c r="F36" s="156"/>
      <c r="G36" s="156"/>
      <c r="H36" s="156"/>
      <c r="I36" s="156"/>
      <c r="J36" s="156"/>
      <c r="K36" s="156"/>
      <c r="L36" s="156"/>
    </row>
    <row r="37" spans="2:12" ht="12.95" customHeight="1" x14ac:dyDescent="0.25">
      <c r="B37" s="161" t="s">
        <v>129</v>
      </c>
      <c r="C37" s="159" t="s">
        <v>130</v>
      </c>
      <c r="D37" s="152" t="s">
        <v>132</v>
      </c>
      <c r="E37" s="156"/>
      <c r="F37" s="156"/>
      <c r="G37" s="156"/>
      <c r="H37" s="156"/>
      <c r="I37" s="156"/>
      <c r="J37" s="156"/>
      <c r="K37" s="156"/>
      <c r="L37" s="156"/>
    </row>
    <row r="38" spans="2:12" ht="12.95" customHeight="1" x14ac:dyDescent="0.25">
      <c r="B38" s="161" t="s">
        <v>133</v>
      </c>
      <c r="C38" s="159" t="s">
        <v>134</v>
      </c>
      <c r="D38" s="152" t="s">
        <v>136</v>
      </c>
      <c r="E38" s="156"/>
      <c r="F38" s="156"/>
      <c r="G38" s="156"/>
      <c r="H38" s="156"/>
      <c r="I38" s="156"/>
      <c r="J38" s="156"/>
      <c r="K38" s="156"/>
      <c r="L38" s="156"/>
    </row>
    <row r="39" spans="2:12" ht="12.95" customHeight="1" x14ac:dyDescent="0.25">
      <c r="B39" s="158" t="s">
        <v>138</v>
      </c>
      <c r="C39" s="159" t="s">
        <v>139</v>
      </c>
      <c r="D39" s="152" t="s">
        <v>141</v>
      </c>
      <c r="E39" s="156"/>
      <c r="F39" s="156"/>
      <c r="G39" s="156"/>
      <c r="H39" s="156"/>
      <c r="I39" s="156"/>
      <c r="J39" s="156"/>
      <c r="K39" s="156"/>
      <c r="L39" s="156"/>
    </row>
    <row r="40" spans="2:12" ht="35.25" customHeight="1" x14ac:dyDescent="0.25">
      <c r="B40" s="161" t="s">
        <v>142</v>
      </c>
      <c r="C40" s="159" t="s">
        <v>143</v>
      </c>
      <c r="D40" s="152" t="s">
        <v>145</v>
      </c>
      <c r="E40" s="156"/>
      <c r="F40" s="156"/>
      <c r="G40" s="156"/>
      <c r="H40" s="156"/>
      <c r="I40" s="156"/>
      <c r="J40" s="156"/>
      <c r="K40" s="156"/>
      <c r="L40" s="156"/>
    </row>
    <row r="41" spans="2:12" ht="34.5" customHeight="1" x14ac:dyDescent="0.25">
      <c r="B41" s="168" t="s">
        <v>146</v>
      </c>
      <c r="C41" s="169" t="s">
        <v>147</v>
      </c>
      <c r="D41" s="170" t="s">
        <v>149</v>
      </c>
      <c r="E41" s="156"/>
      <c r="F41" s="156"/>
      <c r="G41" s="156"/>
      <c r="H41" s="156"/>
      <c r="I41" s="156"/>
      <c r="J41" s="156"/>
      <c r="K41" s="156"/>
      <c r="L41" s="156"/>
    </row>
    <row r="42" spans="2:12" ht="21.75" customHeight="1" x14ac:dyDescent="0.25">
      <c r="B42" s="161" t="s">
        <v>150</v>
      </c>
      <c r="C42" s="169" t="s">
        <v>151</v>
      </c>
      <c r="D42" s="152" t="s">
        <v>153</v>
      </c>
      <c r="E42" s="156"/>
      <c r="F42" s="156"/>
      <c r="G42" s="156"/>
      <c r="H42" s="156"/>
      <c r="I42" s="156"/>
      <c r="J42" s="156"/>
      <c r="K42" s="156"/>
      <c r="L42" s="156"/>
    </row>
    <row r="43" spans="2:12" ht="12.95" customHeight="1" x14ac:dyDescent="0.25">
      <c r="B43" s="161" t="s">
        <v>154</v>
      </c>
      <c r="C43" s="169" t="s">
        <v>155</v>
      </c>
      <c r="D43" s="152" t="s">
        <v>157</v>
      </c>
      <c r="E43" s="156"/>
      <c r="F43" s="156"/>
      <c r="G43" s="156"/>
      <c r="H43" s="156"/>
      <c r="I43" s="156"/>
      <c r="J43" s="156"/>
      <c r="K43" s="156"/>
      <c r="L43" s="156"/>
    </row>
    <row r="44" spans="2:12" ht="12.95" customHeight="1" x14ac:dyDescent="0.25">
      <c r="B44" s="158" t="s">
        <v>160</v>
      </c>
      <c r="C44" s="159" t="s">
        <v>161</v>
      </c>
      <c r="D44" s="152" t="s">
        <v>163</v>
      </c>
      <c r="E44" s="156"/>
      <c r="F44" s="156"/>
      <c r="G44" s="156"/>
      <c r="H44" s="156"/>
      <c r="I44" s="156"/>
      <c r="J44" s="156"/>
      <c r="K44" s="156"/>
      <c r="L44" s="156"/>
    </row>
    <row r="45" spans="2:12" ht="12.95" customHeight="1" x14ac:dyDescent="0.25">
      <c r="B45" s="158" t="s">
        <v>1100</v>
      </c>
      <c r="C45" s="159" t="s">
        <v>165</v>
      </c>
      <c r="D45" s="152" t="s">
        <v>167</v>
      </c>
      <c r="E45" s="156"/>
      <c r="F45" s="156"/>
      <c r="G45" s="156"/>
      <c r="H45" s="156"/>
      <c r="I45" s="156"/>
      <c r="J45" s="156"/>
      <c r="K45" s="156"/>
      <c r="L45" s="156"/>
    </row>
    <row r="46" spans="2:12" ht="12.95" customHeight="1" x14ac:dyDescent="0.25">
      <c r="B46" s="158" t="s">
        <v>168</v>
      </c>
      <c r="C46" s="159" t="s">
        <v>169</v>
      </c>
      <c r="D46" s="152" t="s">
        <v>171</v>
      </c>
      <c r="E46" s="156"/>
      <c r="F46" s="156"/>
      <c r="G46" s="156"/>
      <c r="H46" s="156"/>
      <c r="I46" s="156"/>
      <c r="J46" s="156"/>
      <c r="K46" s="156"/>
      <c r="L46" s="156"/>
    </row>
    <row r="47" spans="2:12" ht="12.95" customHeight="1" x14ac:dyDescent="0.25">
      <c r="B47" s="158" t="s">
        <v>172</v>
      </c>
      <c r="C47" s="159" t="s">
        <v>173</v>
      </c>
      <c r="D47" s="152" t="s">
        <v>175</v>
      </c>
      <c r="E47" s="156"/>
      <c r="F47" s="156"/>
      <c r="G47" s="156"/>
      <c r="H47" s="156"/>
      <c r="I47" s="156"/>
      <c r="J47" s="156"/>
      <c r="K47" s="156"/>
      <c r="L47" s="156"/>
    </row>
    <row r="48" spans="2:12" ht="12.95" customHeight="1" x14ac:dyDescent="0.25">
      <c r="B48" s="158" t="s">
        <v>176</v>
      </c>
      <c r="C48" s="159" t="s">
        <v>177</v>
      </c>
      <c r="D48" s="152" t="s">
        <v>179</v>
      </c>
      <c r="E48" s="156"/>
      <c r="F48" s="156"/>
      <c r="G48" s="156"/>
      <c r="H48" s="156"/>
      <c r="I48" s="156"/>
      <c r="J48" s="156"/>
      <c r="K48" s="156"/>
      <c r="L48" s="156"/>
    </row>
    <row r="49" spans="2:12" ht="12.95" customHeight="1" x14ac:dyDescent="0.25">
      <c r="B49" s="158" t="s">
        <v>180</v>
      </c>
      <c r="C49" s="159" t="s">
        <v>181</v>
      </c>
      <c r="D49" s="152" t="s">
        <v>183</v>
      </c>
      <c r="E49" s="156"/>
      <c r="F49" s="156"/>
      <c r="G49" s="156"/>
      <c r="H49" s="156"/>
      <c r="I49" s="156"/>
      <c r="J49" s="156"/>
      <c r="K49" s="156"/>
      <c r="L49" s="156"/>
    </row>
    <row r="50" spans="2:12" ht="12.95" customHeight="1" x14ac:dyDescent="0.25">
      <c r="B50" s="158" t="s">
        <v>184</v>
      </c>
      <c r="C50" s="159" t="s">
        <v>185</v>
      </c>
      <c r="D50" s="152" t="s">
        <v>187</v>
      </c>
      <c r="E50" s="156"/>
      <c r="F50" s="156"/>
      <c r="G50" s="156"/>
      <c r="H50" s="156"/>
      <c r="I50" s="156"/>
      <c r="J50" s="156"/>
      <c r="K50" s="156"/>
      <c r="L50" s="156"/>
    </row>
    <row r="51" spans="2:12" ht="12.95" customHeight="1" x14ac:dyDescent="0.25">
      <c r="B51" s="158" t="s">
        <v>191</v>
      </c>
      <c r="C51" s="159" t="s">
        <v>192</v>
      </c>
      <c r="D51" s="152" t="s">
        <v>194</v>
      </c>
      <c r="E51" s="156"/>
      <c r="F51" s="156"/>
      <c r="G51" s="156"/>
      <c r="H51" s="156"/>
      <c r="I51" s="156"/>
      <c r="J51" s="156"/>
      <c r="K51" s="156"/>
      <c r="L51" s="156"/>
    </row>
    <row r="52" spans="2:12" ht="12.95" customHeight="1" x14ac:dyDescent="0.25">
      <c r="B52" s="158" t="s">
        <v>195</v>
      </c>
      <c r="C52" s="159" t="s">
        <v>196</v>
      </c>
      <c r="D52" s="152" t="s">
        <v>198</v>
      </c>
      <c r="E52" s="156"/>
      <c r="F52" s="156"/>
      <c r="G52" s="156"/>
      <c r="H52" s="156"/>
      <c r="I52" s="156"/>
      <c r="J52" s="156"/>
      <c r="K52" s="156"/>
      <c r="L52" s="156"/>
    </row>
    <row r="53" spans="2:12" ht="12.95" customHeight="1" x14ac:dyDescent="0.25">
      <c r="B53" s="158" t="s">
        <v>199</v>
      </c>
      <c r="C53" s="159" t="s">
        <v>200</v>
      </c>
      <c r="D53" s="152" t="s">
        <v>202</v>
      </c>
      <c r="E53" s="156"/>
      <c r="F53" s="156"/>
      <c r="G53" s="156"/>
      <c r="H53" s="156"/>
      <c r="I53" s="156"/>
      <c r="J53" s="156"/>
      <c r="K53" s="156"/>
      <c r="L53" s="156"/>
    </row>
    <row r="54" spans="2:12" ht="24" customHeight="1" x14ac:dyDescent="0.25">
      <c r="B54" s="158" t="s">
        <v>203</v>
      </c>
      <c r="C54" s="159" t="s">
        <v>204</v>
      </c>
      <c r="D54" s="152" t="s">
        <v>206</v>
      </c>
      <c r="E54" s="156"/>
      <c r="F54" s="156"/>
      <c r="G54" s="156"/>
      <c r="H54" s="156"/>
      <c r="I54" s="156"/>
      <c r="J54" s="156"/>
      <c r="K54" s="156"/>
      <c r="L54" s="156"/>
    </row>
    <row r="55" spans="2:12" ht="14.1" customHeight="1" x14ac:dyDescent="0.25">
      <c r="B55" s="158" t="s">
        <v>207</v>
      </c>
      <c r="C55" s="159" t="s">
        <v>208</v>
      </c>
      <c r="D55" s="152" t="s">
        <v>210</v>
      </c>
      <c r="E55" s="156"/>
      <c r="F55" s="156"/>
      <c r="G55" s="156"/>
      <c r="H55" s="156"/>
      <c r="I55" s="156"/>
      <c r="J55" s="156"/>
      <c r="K55" s="156"/>
      <c r="L55" s="156"/>
    </row>
    <row r="56" spans="2:12" ht="12.95" customHeight="1" x14ac:dyDescent="0.25">
      <c r="B56" s="163"/>
      <c r="C56" s="164"/>
      <c r="D56" s="165"/>
      <c r="E56" s="76"/>
      <c r="F56" s="76"/>
      <c r="G56" s="76"/>
      <c r="H56" s="76"/>
      <c r="I56" s="76"/>
      <c r="J56" s="76"/>
      <c r="K56" s="76"/>
      <c r="L56" s="166">
        <v>40</v>
      </c>
    </row>
    <row r="57" spans="2:12" ht="12.95" customHeight="1" x14ac:dyDescent="0.25">
      <c r="B57" s="146" t="s">
        <v>1098</v>
      </c>
      <c r="C57" s="164"/>
      <c r="D57" s="165"/>
      <c r="E57" s="76"/>
      <c r="F57" s="76"/>
      <c r="G57" s="76"/>
      <c r="H57" s="76"/>
      <c r="I57" s="76"/>
      <c r="J57" s="76"/>
      <c r="K57" s="167" t="s">
        <v>1099</v>
      </c>
      <c r="L57" s="167"/>
    </row>
    <row r="58" spans="2:12" ht="12.95" customHeight="1" x14ac:dyDescent="0.25">
      <c r="B58" s="148" t="s">
        <v>3</v>
      </c>
      <c r="C58" s="148" t="s">
        <v>4</v>
      </c>
      <c r="D58" s="148" t="s">
        <v>6</v>
      </c>
      <c r="E58" s="149" t="s">
        <v>7</v>
      </c>
      <c r="F58" s="150"/>
      <c r="G58" s="150"/>
      <c r="H58" s="150"/>
      <c r="I58" s="150"/>
      <c r="J58" s="150"/>
      <c r="K58" s="148" t="s">
        <v>8</v>
      </c>
      <c r="L58" s="148" t="s">
        <v>9</v>
      </c>
    </row>
    <row r="59" spans="2:12" ht="25.5" customHeight="1" x14ac:dyDescent="0.25">
      <c r="B59" s="148"/>
      <c r="C59" s="148"/>
      <c r="D59" s="148"/>
      <c r="E59" s="148" t="s">
        <v>16</v>
      </c>
      <c r="F59" s="148" t="s">
        <v>17</v>
      </c>
      <c r="G59" s="148"/>
      <c r="H59" s="149" t="s">
        <v>18</v>
      </c>
      <c r="I59" s="150"/>
      <c r="J59" s="151"/>
      <c r="K59" s="148"/>
      <c r="L59" s="148"/>
    </row>
    <row r="60" spans="2:12" ht="84.75" customHeight="1" x14ac:dyDescent="0.25">
      <c r="B60" s="148"/>
      <c r="C60" s="148"/>
      <c r="D60" s="148"/>
      <c r="E60" s="148"/>
      <c r="F60" s="152" t="s">
        <v>19</v>
      </c>
      <c r="G60" s="152" t="s">
        <v>20</v>
      </c>
      <c r="H60" s="152" t="s">
        <v>21</v>
      </c>
      <c r="I60" s="152" t="s">
        <v>22</v>
      </c>
      <c r="J60" s="152" t="s">
        <v>23</v>
      </c>
      <c r="K60" s="148"/>
      <c r="L60" s="148"/>
    </row>
    <row r="61" spans="2:12" ht="12.95" customHeight="1" x14ac:dyDescent="0.25">
      <c r="B61" s="152">
        <v>1</v>
      </c>
      <c r="C61" s="152">
        <v>2</v>
      </c>
      <c r="D61" s="152">
        <v>3</v>
      </c>
      <c r="E61" s="152">
        <v>4</v>
      </c>
      <c r="F61" s="152">
        <v>8</v>
      </c>
      <c r="G61" s="152">
        <v>9</v>
      </c>
      <c r="H61" s="152">
        <v>10</v>
      </c>
      <c r="I61" s="152">
        <v>11</v>
      </c>
      <c r="J61" s="152">
        <v>12</v>
      </c>
      <c r="K61" s="152">
        <v>14</v>
      </c>
      <c r="L61" s="152">
        <v>15</v>
      </c>
    </row>
    <row r="62" spans="2:12" ht="12.95" customHeight="1" x14ac:dyDescent="0.25">
      <c r="B62" s="160" t="s">
        <v>212</v>
      </c>
      <c r="C62" s="154" t="s">
        <v>213</v>
      </c>
      <c r="D62" s="155" t="s">
        <v>215</v>
      </c>
      <c r="E62" s="156"/>
      <c r="F62" s="156"/>
      <c r="G62" s="156"/>
      <c r="H62" s="156"/>
      <c r="I62" s="156"/>
      <c r="J62" s="156"/>
      <c r="K62" s="156"/>
      <c r="L62" s="156"/>
    </row>
    <row r="63" spans="2:12" ht="39" customHeight="1" x14ac:dyDescent="0.25">
      <c r="B63" s="158" t="s">
        <v>216</v>
      </c>
      <c r="C63" s="159" t="s">
        <v>217</v>
      </c>
      <c r="D63" s="152" t="s">
        <v>219</v>
      </c>
      <c r="E63" s="156"/>
      <c r="F63" s="156"/>
      <c r="G63" s="156"/>
      <c r="H63" s="156"/>
      <c r="I63" s="156"/>
      <c r="J63" s="156"/>
      <c r="K63" s="156"/>
      <c r="L63" s="156"/>
    </row>
    <row r="64" spans="2:12" ht="12.95" customHeight="1" x14ac:dyDescent="0.25">
      <c r="B64" s="160" t="s">
        <v>220</v>
      </c>
      <c r="C64" s="154" t="s">
        <v>221</v>
      </c>
      <c r="D64" s="155" t="s">
        <v>223</v>
      </c>
      <c r="E64" s="156"/>
      <c r="F64" s="156"/>
      <c r="G64" s="156"/>
      <c r="H64" s="156"/>
      <c r="I64" s="156"/>
      <c r="J64" s="156"/>
      <c r="K64" s="156"/>
      <c r="L64" s="156"/>
    </row>
    <row r="65" spans="2:12" ht="26.25" customHeight="1" x14ac:dyDescent="0.25">
      <c r="B65" s="158" t="s">
        <v>224</v>
      </c>
      <c r="C65" s="159" t="s">
        <v>225</v>
      </c>
      <c r="D65" s="152" t="s">
        <v>227</v>
      </c>
      <c r="E65" s="156"/>
      <c r="F65" s="156"/>
      <c r="G65" s="156"/>
      <c r="H65" s="156"/>
      <c r="I65" s="156"/>
      <c r="J65" s="156"/>
      <c r="K65" s="156"/>
      <c r="L65" s="156"/>
    </row>
    <row r="66" spans="2:12" ht="12.95" customHeight="1" x14ac:dyDescent="0.25">
      <c r="B66" s="161" t="s">
        <v>1101</v>
      </c>
      <c r="C66" s="159" t="s">
        <v>229</v>
      </c>
      <c r="D66" s="152" t="s">
        <v>231</v>
      </c>
      <c r="E66" s="156"/>
      <c r="F66" s="156"/>
      <c r="G66" s="156"/>
      <c r="H66" s="156"/>
      <c r="I66" s="156"/>
      <c r="J66" s="156"/>
      <c r="K66" s="156"/>
      <c r="L66" s="156"/>
    </row>
    <row r="67" spans="2:12" ht="12.95" customHeight="1" x14ac:dyDescent="0.25">
      <c r="B67" s="161" t="s">
        <v>232</v>
      </c>
      <c r="C67" s="159" t="s">
        <v>233</v>
      </c>
      <c r="D67" s="152" t="s">
        <v>235</v>
      </c>
      <c r="E67" s="156"/>
      <c r="F67" s="156"/>
      <c r="G67" s="156"/>
      <c r="H67" s="156"/>
      <c r="I67" s="156"/>
      <c r="J67" s="156"/>
      <c r="K67" s="156"/>
      <c r="L67" s="156"/>
    </row>
    <row r="68" spans="2:12" ht="23.25" customHeight="1" x14ac:dyDescent="0.25">
      <c r="B68" s="158" t="s">
        <v>237</v>
      </c>
      <c r="C68" s="159" t="s">
        <v>238</v>
      </c>
      <c r="D68" s="152" t="s">
        <v>240</v>
      </c>
      <c r="E68" s="156"/>
      <c r="F68" s="156"/>
      <c r="G68" s="156"/>
      <c r="H68" s="156"/>
      <c r="I68" s="156"/>
      <c r="J68" s="156"/>
      <c r="K68" s="156"/>
      <c r="L68" s="156"/>
    </row>
    <row r="69" spans="2:12" ht="24" x14ac:dyDescent="0.25">
      <c r="B69" s="158" t="s">
        <v>241</v>
      </c>
      <c r="C69" s="159" t="s">
        <v>242</v>
      </c>
      <c r="D69" s="152" t="s">
        <v>244</v>
      </c>
      <c r="E69" s="156"/>
      <c r="F69" s="156"/>
      <c r="G69" s="156"/>
      <c r="H69" s="156"/>
      <c r="I69" s="156"/>
      <c r="J69" s="156"/>
      <c r="K69" s="156"/>
      <c r="L69" s="156"/>
    </row>
    <row r="70" spans="2:12" ht="36" x14ac:dyDescent="0.25">
      <c r="B70" s="161" t="s">
        <v>245</v>
      </c>
      <c r="C70" s="159" t="s">
        <v>246</v>
      </c>
      <c r="D70" s="152" t="s">
        <v>248</v>
      </c>
      <c r="E70" s="156"/>
      <c r="F70" s="156"/>
      <c r="G70" s="156"/>
      <c r="H70" s="156"/>
      <c r="I70" s="156"/>
      <c r="J70" s="156"/>
      <c r="K70" s="156"/>
      <c r="L70" s="156"/>
    </row>
    <row r="71" spans="2:12" ht="12.95" customHeight="1" x14ac:dyDescent="0.25">
      <c r="B71" s="158" t="s">
        <v>250</v>
      </c>
      <c r="C71" s="159" t="s">
        <v>251</v>
      </c>
      <c r="D71" s="152" t="s">
        <v>253</v>
      </c>
      <c r="E71" s="156"/>
      <c r="F71" s="156"/>
      <c r="G71" s="156"/>
      <c r="H71" s="156"/>
      <c r="I71" s="156"/>
      <c r="J71" s="156"/>
      <c r="K71" s="156"/>
      <c r="L71" s="156"/>
    </row>
    <row r="72" spans="2:12" x14ac:dyDescent="0.25">
      <c r="B72" s="158" t="s">
        <v>254</v>
      </c>
      <c r="C72" s="159" t="s">
        <v>255</v>
      </c>
      <c r="D72" s="152" t="s">
        <v>257</v>
      </c>
      <c r="E72" s="156"/>
      <c r="F72" s="156"/>
      <c r="G72" s="156"/>
      <c r="H72" s="156"/>
      <c r="I72" s="156"/>
      <c r="J72" s="156"/>
      <c r="K72" s="156"/>
      <c r="L72" s="156"/>
    </row>
    <row r="73" spans="2:12" ht="24" x14ac:dyDescent="0.25">
      <c r="B73" s="158" t="s">
        <v>259</v>
      </c>
      <c r="C73" s="159" t="s">
        <v>260</v>
      </c>
      <c r="D73" s="152" t="s">
        <v>262</v>
      </c>
      <c r="E73" s="156"/>
      <c r="F73" s="156"/>
      <c r="G73" s="156"/>
      <c r="H73" s="156"/>
      <c r="I73" s="156"/>
      <c r="J73" s="156"/>
      <c r="K73" s="156"/>
      <c r="L73" s="156"/>
    </row>
    <row r="74" spans="2:12" ht="26.25" customHeight="1" x14ac:dyDescent="0.25">
      <c r="B74" s="161" t="s">
        <v>263</v>
      </c>
      <c r="C74" s="159" t="s">
        <v>264</v>
      </c>
      <c r="D74" s="152" t="s">
        <v>266</v>
      </c>
      <c r="E74" s="156"/>
      <c r="F74" s="156"/>
      <c r="G74" s="156"/>
      <c r="H74" s="156"/>
      <c r="I74" s="156"/>
      <c r="J74" s="156"/>
      <c r="K74" s="156"/>
      <c r="L74" s="156"/>
    </row>
    <row r="75" spans="2:12" x14ac:dyDescent="0.25">
      <c r="B75" s="158" t="s">
        <v>268</v>
      </c>
      <c r="C75" s="159" t="s">
        <v>269</v>
      </c>
      <c r="D75" s="152" t="s">
        <v>271</v>
      </c>
      <c r="E75" s="156"/>
      <c r="F75" s="156"/>
      <c r="G75" s="156"/>
      <c r="H75" s="156"/>
      <c r="I75" s="156"/>
      <c r="J75" s="156"/>
      <c r="K75" s="156"/>
      <c r="L75" s="156"/>
    </row>
    <row r="76" spans="2:12" ht="24" x14ac:dyDescent="0.25">
      <c r="B76" s="161" t="s">
        <v>272</v>
      </c>
      <c r="C76" s="159" t="s">
        <v>273</v>
      </c>
      <c r="D76" s="152" t="s">
        <v>275</v>
      </c>
      <c r="E76" s="156"/>
      <c r="F76" s="156"/>
      <c r="G76" s="156"/>
      <c r="H76" s="156"/>
      <c r="I76" s="156"/>
      <c r="J76" s="156"/>
      <c r="K76" s="156"/>
      <c r="L76" s="156"/>
    </row>
    <row r="77" spans="2:12" ht="36" x14ac:dyDescent="0.25">
      <c r="B77" s="161" t="s">
        <v>276</v>
      </c>
      <c r="C77" s="159" t="s">
        <v>277</v>
      </c>
      <c r="D77" s="152" t="s">
        <v>279</v>
      </c>
      <c r="E77" s="156"/>
      <c r="F77" s="156"/>
      <c r="G77" s="156"/>
      <c r="H77" s="156"/>
      <c r="I77" s="156"/>
      <c r="J77" s="156"/>
      <c r="K77" s="156"/>
      <c r="L77" s="156"/>
    </row>
    <row r="78" spans="2:12" ht="12.95" customHeight="1" x14ac:dyDescent="0.25">
      <c r="B78" s="163"/>
      <c r="C78" s="164"/>
      <c r="D78" s="165"/>
      <c r="E78" s="76"/>
      <c r="F78" s="76"/>
      <c r="G78" s="76"/>
      <c r="H78" s="76"/>
      <c r="I78" s="76"/>
      <c r="J78" s="76"/>
      <c r="K78" s="76"/>
      <c r="L78" s="166">
        <v>41</v>
      </c>
    </row>
    <row r="79" spans="2:12" x14ac:dyDescent="0.25">
      <c r="B79" s="146" t="s">
        <v>1098</v>
      </c>
      <c r="C79" s="164"/>
      <c r="D79" s="165"/>
      <c r="E79" s="76"/>
      <c r="F79" s="76"/>
      <c r="G79" s="76"/>
      <c r="H79" s="76"/>
      <c r="I79" s="76"/>
      <c r="J79" s="76"/>
      <c r="K79" s="167" t="s">
        <v>1099</v>
      </c>
      <c r="L79" s="167"/>
    </row>
    <row r="80" spans="2:12" ht="12.95" customHeight="1" x14ac:dyDescent="0.25">
      <c r="B80" s="148" t="s">
        <v>3</v>
      </c>
      <c r="C80" s="148" t="s">
        <v>4</v>
      </c>
      <c r="D80" s="148" t="s">
        <v>6</v>
      </c>
      <c r="E80" s="149" t="s">
        <v>7</v>
      </c>
      <c r="F80" s="150"/>
      <c r="G80" s="150"/>
      <c r="H80" s="150"/>
      <c r="I80" s="150"/>
      <c r="J80" s="150"/>
      <c r="K80" s="148" t="s">
        <v>8</v>
      </c>
      <c r="L80" s="148" t="s">
        <v>9</v>
      </c>
    </row>
    <row r="81" spans="2:12" ht="27.75" customHeight="1" x14ac:dyDescent="0.25">
      <c r="B81" s="148"/>
      <c r="C81" s="148"/>
      <c r="D81" s="148"/>
      <c r="E81" s="148" t="s">
        <v>16</v>
      </c>
      <c r="F81" s="148" t="s">
        <v>17</v>
      </c>
      <c r="G81" s="148"/>
      <c r="H81" s="149" t="s">
        <v>18</v>
      </c>
      <c r="I81" s="150"/>
      <c r="J81" s="151"/>
      <c r="K81" s="148"/>
      <c r="L81" s="148"/>
    </row>
    <row r="82" spans="2:12" ht="88.5" customHeight="1" x14ac:dyDescent="0.25">
      <c r="B82" s="148"/>
      <c r="C82" s="148"/>
      <c r="D82" s="148"/>
      <c r="E82" s="148"/>
      <c r="F82" s="152" t="s">
        <v>19</v>
      </c>
      <c r="G82" s="152" t="s">
        <v>20</v>
      </c>
      <c r="H82" s="152" t="s">
        <v>21</v>
      </c>
      <c r="I82" s="152" t="s">
        <v>22</v>
      </c>
      <c r="J82" s="152" t="s">
        <v>23</v>
      </c>
      <c r="K82" s="148"/>
      <c r="L82" s="148"/>
    </row>
    <row r="83" spans="2:12" ht="12.95" customHeight="1" x14ac:dyDescent="0.25">
      <c r="B83" s="152">
        <v>1</v>
      </c>
      <c r="C83" s="152">
        <v>2</v>
      </c>
      <c r="D83" s="152">
        <v>3</v>
      </c>
      <c r="E83" s="152">
        <v>4</v>
      </c>
      <c r="F83" s="152">
        <v>8</v>
      </c>
      <c r="G83" s="152">
        <v>9</v>
      </c>
      <c r="H83" s="152">
        <v>10</v>
      </c>
      <c r="I83" s="152">
        <v>11</v>
      </c>
      <c r="J83" s="152">
        <v>12</v>
      </c>
      <c r="K83" s="152">
        <v>14</v>
      </c>
      <c r="L83" s="152">
        <v>15</v>
      </c>
    </row>
    <row r="84" spans="2:12" ht="36.75" customHeight="1" x14ac:dyDescent="0.25">
      <c r="B84" s="158" t="s">
        <v>281</v>
      </c>
      <c r="C84" s="159" t="s">
        <v>282</v>
      </c>
      <c r="D84" s="152" t="s">
        <v>284</v>
      </c>
      <c r="E84" s="156"/>
      <c r="F84" s="156"/>
      <c r="G84" s="156"/>
      <c r="H84" s="156"/>
      <c r="I84" s="156"/>
      <c r="J84" s="156"/>
      <c r="K84" s="156"/>
      <c r="L84" s="156"/>
    </row>
    <row r="85" spans="2:12" ht="24" x14ac:dyDescent="0.25">
      <c r="B85" s="161" t="s">
        <v>285</v>
      </c>
      <c r="C85" s="159" t="s">
        <v>286</v>
      </c>
      <c r="D85" s="152" t="s">
        <v>288</v>
      </c>
      <c r="E85" s="156"/>
      <c r="F85" s="156"/>
      <c r="G85" s="156"/>
      <c r="H85" s="156"/>
      <c r="I85" s="156"/>
      <c r="J85" s="156"/>
      <c r="K85" s="156"/>
      <c r="L85" s="156"/>
    </row>
    <row r="86" spans="2:12" ht="14.1" customHeight="1" x14ac:dyDescent="0.25">
      <c r="B86" s="158" t="s">
        <v>290</v>
      </c>
      <c r="C86" s="159" t="s">
        <v>291</v>
      </c>
      <c r="D86" s="152" t="s">
        <v>293</v>
      </c>
      <c r="E86" s="156"/>
      <c r="F86" s="156"/>
      <c r="G86" s="156"/>
      <c r="H86" s="156"/>
      <c r="I86" s="156"/>
      <c r="J86" s="156"/>
      <c r="K86" s="156"/>
      <c r="L86" s="156"/>
    </row>
    <row r="87" spans="2:12" ht="24" x14ac:dyDescent="0.25">
      <c r="B87" s="161" t="s">
        <v>294</v>
      </c>
      <c r="C87" s="159" t="s">
        <v>295</v>
      </c>
      <c r="D87" s="152" t="s">
        <v>297</v>
      </c>
      <c r="E87" s="156"/>
      <c r="F87" s="156"/>
      <c r="G87" s="156"/>
      <c r="H87" s="156"/>
      <c r="I87" s="156"/>
      <c r="J87" s="156"/>
      <c r="K87" s="156"/>
      <c r="L87" s="156"/>
    </row>
    <row r="88" spans="2:12" ht="14.1" customHeight="1" x14ac:dyDescent="0.25">
      <c r="B88" s="161" t="s">
        <v>298</v>
      </c>
      <c r="C88" s="159" t="s">
        <v>299</v>
      </c>
      <c r="D88" s="152" t="s">
        <v>301</v>
      </c>
      <c r="E88" s="156"/>
      <c r="F88" s="156"/>
      <c r="G88" s="156"/>
      <c r="H88" s="156"/>
      <c r="I88" s="156"/>
      <c r="J88" s="156"/>
      <c r="K88" s="156"/>
      <c r="L88" s="156"/>
    </row>
    <row r="89" spans="2:12" ht="24" x14ac:dyDescent="0.25">
      <c r="B89" s="158" t="s">
        <v>303</v>
      </c>
      <c r="C89" s="159" t="s">
        <v>304</v>
      </c>
      <c r="D89" s="152" t="s">
        <v>306</v>
      </c>
      <c r="E89" s="156"/>
      <c r="F89" s="156"/>
      <c r="G89" s="156"/>
      <c r="H89" s="156"/>
      <c r="I89" s="156"/>
      <c r="J89" s="156"/>
      <c r="K89" s="156"/>
      <c r="L89" s="156"/>
    </row>
    <row r="90" spans="2:12" ht="24" x14ac:dyDescent="0.25">
      <c r="B90" s="161" t="s">
        <v>307</v>
      </c>
      <c r="C90" s="159" t="s">
        <v>308</v>
      </c>
      <c r="D90" s="152" t="s">
        <v>310</v>
      </c>
      <c r="E90" s="156"/>
      <c r="F90" s="156"/>
      <c r="G90" s="156"/>
      <c r="H90" s="156"/>
      <c r="I90" s="156"/>
      <c r="J90" s="156"/>
      <c r="K90" s="156"/>
      <c r="L90" s="156"/>
    </row>
    <row r="91" spans="2:12" ht="24" x14ac:dyDescent="0.25">
      <c r="B91" s="158" t="s">
        <v>312</v>
      </c>
      <c r="C91" s="159" t="s">
        <v>313</v>
      </c>
      <c r="D91" s="152" t="s">
        <v>315</v>
      </c>
      <c r="E91" s="156"/>
      <c r="F91" s="156"/>
      <c r="G91" s="156"/>
      <c r="H91" s="156"/>
      <c r="I91" s="156"/>
      <c r="J91" s="156"/>
      <c r="K91" s="156"/>
      <c r="L91" s="156"/>
    </row>
    <row r="92" spans="2:12" ht="14.1" customHeight="1" x14ac:dyDescent="0.25">
      <c r="B92" s="158" t="s">
        <v>316</v>
      </c>
      <c r="C92" s="159" t="s">
        <v>317</v>
      </c>
      <c r="D92" s="152" t="s">
        <v>319</v>
      </c>
      <c r="E92" s="156"/>
      <c r="F92" s="156"/>
      <c r="G92" s="156"/>
      <c r="H92" s="156"/>
      <c r="I92" s="156"/>
      <c r="J92" s="156"/>
      <c r="K92" s="156"/>
      <c r="L92" s="156"/>
    </row>
    <row r="93" spans="2:12" ht="12.95" customHeight="1" x14ac:dyDescent="0.25">
      <c r="B93" s="160" t="s">
        <v>321</v>
      </c>
      <c r="C93" s="154" t="s">
        <v>322</v>
      </c>
      <c r="D93" s="155" t="s">
        <v>324</v>
      </c>
      <c r="E93" s="156"/>
      <c r="F93" s="156"/>
      <c r="G93" s="156"/>
      <c r="H93" s="156"/>
      <c r="I93" s="156"/>
      <c r="J93" s="156"/>
      <c r="K93" s="156"/>
      <c r="L93" s="156"/>
    </row>
    <row r="94" spans="2:12" ht="28.5" customHeight="1" x14ac:dyDescent="0.25">
      <c r="B94" s="158" t="s">
        <v>325</v>
      </c>
      <c r="C94" s="159" t="s">
        <v>326</v>
      </c>
      <c r="D94" s="152" t="s">
        <v>328</v>
      </c>
      <c r="E94" s="156"/>
      <c r="F94" s="156"/>
      <c r="G94" s="156"/>
      <c r="H94" s="156"/>
      <c r="I94" s="156"/>
      <c r="J94" s="156"/>
      <c r="K94" s="156"/>
      <c r="L94" s="156"/>
    </row>
    <row r="95" spans="2:12" ht="12.95" customHeight="1" x14ac:dyDescent="0.25">
      <c r="B95" s="158" t="s">
        <v>329</v>
      </c>
      <c r="C95" s="159" t="s">
        <v>330</v>
      </c>
      <c r="D95" s="152" t="s">
        <v>332</v>
      </c>
      <c r="E95" s="156"/>
      <c r="F95" s="156"/>
      <c r="G95" s="156"/>
      <c r="H95" s="156"/>
      <c r="I95" s="156"/>
      <c r="J95" s="156"/>
      <c r="K95" s="156"/>
      <c r="L95" s="156"/>
    </row>
    <row r="96" spans="2:12" ht="12.95" customHeight="1" x14ac:dyDescent="0.25">
      <c r="B96" s="161" t="s">
        <v>1102</v>
      </c>
      <c r="C96" s="159" t="s">
        <v>334</v>
      </c>
      <c r="D96" s="152" t="s">
        <v>336</v>
      </c>
      <c r="E96" s="156"/>
      <c r="F96" s="156"/>
      <c r="G96" s="156"/>
      <c r="H96" s="156"/>
      <c r="I96" s="156"/>
      <c r="J96" s="156"/>
      <c r="K96" s="156"/>
      <c r="L96" s="156"/>
    </row>
    <row r="97" spans="2:12" ht="12.95" customHeight="1" x14ac:dyDescent="0.25">
      <c r="B97" s="158" t="s">
        <v>338</v>
      </c>
      <c r="C97" s="159" t="s">
        <v>339</v>
      </c>
      <c r="D97" s="152" t="s">
        <v>341</v>
      </c>
      <c r="E97" s="156"/>
      <c r="F97" s="156"/>
      <c r="G97" s="156"/>
      <c r="H97" s="156"/>
      <c r="I97" s="156"/>
      <c r="J97" s="156"/>
      <c r="K97" s="156"/>
      <c r="L97" s="156"/>
    </row>
    <row r="98" spans="2:12" ht="12.95" customHeight="1" x14ac:dyDescent="0.25">
      <c r="B98" s="158" t="s">
        <v>342</v>
      </c>
      <c r="C98" s="159" t="s">
        <v>343</v>
      </c>
      <c r="D98" s="152" t="s">
        <v>345</v>
      </c>
      <c r="E98" s="156"/>
      <c r="F98" s="156"/>
      <c r="G98" s="156"/>
      <c r="H98" s="156"/>
      <c r="I98" s="156"/>
      <c r="J98" s="156"/>
      <c r="K98" s="156"/>
      <c r="L98" s="156"/>
    </row>
    <row r="99" spans="2:12" ht="12.95" customHeight="1" x14ac:dyDescent="0.25">
      <c r="B99" s="158" t="s">
        <v>346</v>
      </c>
      <c r="C99" s="159" t="s">
        <v>347</v>
      </c>
      <c r="D99" s="152" t="s">
        <v>349</v>
      </c>
      <c r="E99" s="156"/>
      <c r="F99" s="156"/>
      <c r="G99" s="156"/>
      <c r="H99" s="156"/>
      <c r="I99" s="156"/>
      <c r="J99" s="156"/>
      <c r="K99" s="156"/>
      <c r="L99" s="156"/>
    </row>
    <row r="100" spans="2:12" ht="12.95" customHeight="1" x14ac:dyDescent="0.25">
      <c r="B100" s="158" t="s">
        <v>350</v>
      </c>
      <c r="C100" s="159" t="s">
        <v>351</v>
      </c>
      <c r="D100" s="152" t="s">
        <v>353</v>
      </c>
      <c r="E100" s="156"/>
      <c r="F100" s="156"/>
      <c r="G100" s="156"/>
      <c r="H100" s="156"/>
      <c r="I100" s="156"/>
      <c r="J100" s="156"/>
      <c r="K100" s="156"/>
      <c r="L100" s="156"/>
    </row>
    <row r="101" spans="2:12" ht="12.95" customHeight="1" x14ac:dyDescent="0.25">
      <c r="B101" s="158" t="s">
        <v>354</v>
      </c>
      <c r="C101" s="159" t="s">
        <v>355</v>
      </c>
      <c r="D101" s="152" t="s">
        <v>357</v>
      </c>
      <c r="E101" s="156"/>
      <c r="F101" s="156"/>
      <c r="G101" s="156"/>
      <c r="H101" s="156"/>
      <c r="I101" s="156"/>
      <c r="J101" s="156"/>
      <c r="K101" s="156"/>
      <c r="L101" s="156"/>
    </row>
    <row r="102" spans="2:12" ht="12.95" customHeight="1" x14ac:dyDescent="0.25">
      <c r="B102" s="158" t="s">
        <v>358</v>
      </c>
      <c r="C102" s="159" t="s">
        <v>359</v>
      </c>
      <c r="D102" s="152" t="s">
        <v>361</v>
      </c>
      <c r="E102" s="156"/>
      <c r="F102" s="156"/>
      <c r="G102" s="156"/>
      <c r="H102" s="156"/>
      <c r="I102" s="156"/>
      <c r="J102" s="156"/>
      <c r="K102" s="156"/>
      <c r="L102" s="156"/>
    </row>
    <row r="103" spans="2:12" ht="12.95" customHeight="1" x14ac:dyDescent="0.25">
      <c r="B103" s="158" t="s">
        <v>362</v>
      </c>
      <c r="C103" s="159" t="s">
        <v>363</v>
      </c>
      <c r="D103" s="152" t="s">
        <v>365</v>
      </c>
      <c r="E103" s="156"/>
      <c r="F103" s="156"/>
      <c r="G103" s="156"/>
      <c r="H103" s="156"/>
      <c r="I103" s="156"/>
      <c r="J103" s="156"/>
      <c r="K103" s="156"/>
      <c r="L103" s="156"/>
    </row>
    <row r="104" spans="2:12" ht="12.95" customHeight="1" x14ac:dyDescent="0.25">
      <c r="B104" s="158" t="s">
        <v>366</v>
      </c>
      <c r="C104" s="159" t="s">
        <v>367</v>
      </c>
      <c r="D104" s="152" t="s">
        <v>369</v>
      </c>
      <c r="E104" s="156"/>
      <c r="F104" s="156"/>
      <c r="G104" s="156"/>
      <c r="H104" s="156"/>
      <c r="I104" s="156"/>
      <c r="J104" s="156"/>
      <c r="K104" s="156"/>
      <c r="L104" s="156"/>
    </row>
    <row r="105" spans="2:12" ht="12.95" customHeight="1" x14ac:dyDescent="0.25">
      <c r="B105" s="161" t="s">
        <v>370</v>
      </c>
      <c r="C105" s="159" t="s">
        <v>371</v>
      </c>
      <c r="D105" s="152" t="s">
        <v>373</v>
      </c>
      <c r="E105" s="156"/>
      <c r="F105" s="156"/>
      <c r="G105" s="156"/>
      <c r="H105" s="156"/>
      <c r="I105" s="156"/>
      <c r="J105" s="156"/>
      <c r="K105" s="156"/>
      <c r="L105" s="156"/>
    </row>
    <row r="106" spans="2:12" ht="14.1" customHeight="1" x14ac:dyDescent="0.25">
      <c r="B106" s="163"/>
      <c r="C106" s="164"/>
      <c r="D106" s="165"/>
      <c r="E106" s="76"/>
      <c r="F106" s="76"/>
      <c r="G106" s="76"/>
      <c r="H106" s="76"/>
      <c r="I106" s="76"/>
      <c r="J106" s="76"/>
      <c r="K106" s="76"/>
      <c r="L106" s="166">
        <v>42</v>
      </c>
    </row>
    <row r="107" spans="2:12" ht="14.1" customHeight="1" x14ac:dyDescent="0.25">
      <c r="B107" s="146" t="s">
        <v>1098</v>
      </c>
      <c r="C107" s="164"/>
      <c r="D107" s="165"/>
      <c r="E107" s="76"/>
      <c r="F107" s="76"/>
      <c r="G107" s="76"/>
      <c r="H107" s="76"/>
      <c r="I107" s="76"/>
      <c r="J107" s="76"/>
      <c r="K107" s="167" t="s">
        <v>1099</v>
      </c>
      <c r="L107" s="167"/>
    </row>
    <row r="108" spans="2:12" ht="14.1" customHeight="1" x14ac:dyDescent="0.25">
      <c r="B108" s="148" t="s">
        <v>3</v>
      </c>
      <c r="C108" s="148" t="s">
        <v>4</v>
      </c>
      <c r="D108" s="148" t="s">
        <v>6</v>
      </c>
      <c r="E108" s="149" t="s">
        <v>7</v>
      </c>
      <c r="F108" s="150"/>
      <c r="G108" s="150"/>
      <c r="H108" s="150"/>
      <c r="I108" s="150"/>
      <c r="J108" s="150"/>
      <c r="K108" s="148" t="s">
        <v>8</v>
      </c>
      <c r="L108" s="148" t="s">
        <v>9</v>
      </c>
    </row>
    <row r="109" spans="2:12" ht="27" customHeight="1" x14ac:dyDescent="0.25">
      <c r="B109" s="148"/>
      <c r="C109" s="148"/>
      <c r="D109" s="148"/>
      <c r="E109" s="148" t="s">
        <v>16</v>
      </c>
      <c r="F109" s="148" t="s">
        <v>17</v>
      </c>
      <c r="G109" s="148"/>
      <c r="H109" s="149" t="s">
        <v>18</v>
      </c>
      <c r="I109" s="150"/>
      <c r="J109" s="151"/>
      <c r="K109" s="148"/>
      <c r="L109" s="148"/>
    </row>
    <row r="110" spans="2:12" ht="84" customHeight="1" x14ac:dyDescent="0.25">
      <c r="B110" s="148"/>
      <c r="C110" s="148"/>
      <c r="D110" s="148"/>
      <c r="E110" s="148"/>
      <c r="F110" s="152" t="s">
        <v>19</v>
      </c>
      <c r="G110" s="152" t="s">
        <v>20</v>
      </c>
      <c r="H110" s="152" t="s">
        <v>21</v>
      </c>
      <c r="I110" s="152" t="s">
        <v>22</v>
      </c>
      <c r="J110" s="152" t="s">
        <v>23</v>
      </c>
      <c r="K110" s="148"/>
      <c r="L110" s="148"/>
    </row>
    <row r="111" spans="2:12" ht="12.95" customHeight="1" x14ac:dyDescent="0.25">
      <c r="B111" s="152">
        <v>1</v>
      </c>
      <c r="C111" s="152">
        <v>2</v>
      </c>
      <c r="D111" s="152">
        <v>3</v>
      </c>
      <c r="E111" s="152">
        <v>4</v>
      </c>
      <c r="F111" s="152">
        <v>8</v>
      </c>
      <c r="G111" s="152">
        <v>9</v>
      </c>
      <c r="H111" s="152">
        <v>10</v>
      </c>
      <c r="I111" s="152">
        <v>11</v>
      </c>
      <c r="J111" s="152">
        <v>12</v>
      </c>
      <c r="K111" s="152">
        <v>14</v>
      </c>
      <c r="L111" s="152">
        <v>15</v>
      </c>
    </row>
    <row r="112" spans="2:12" ht="25.5" customHeight="1" x14ac:dyDescent="0.25">
      <c r="B112" s="158" t="s">
        <v>375</v>
      </c>
      <c r="C112" s="159" t="s">
        <v>376</v>
      </c>
      <c r="D112" s="152" t="s">
        <v>378</v>
      </c>
      <c r="E112" s="156"/>
      <c r="F112" s="156"/>
      <c r="G112" s="156"/>
      <c r="H112" s="156"/>
      <c r="I112" s="156"/>
      <c r="J112" s="156"/>
      <c r="K112" s="156"/>
      <c r="L112" s="156"/>
    </row>
    <row r="113" spans="2:12" ht="26.25" customHeight="1" x14ac:dyDescent="0.25">
      <c r="B113" s="161" t="s">
        <v>379</v>
      </c>
      <c r="C113" s="159" t="s">
        <v>380</v>
      </c>
      <c r="D113" s="152" t="s">
        <v>382</v>
      </c>
      <c r="E113" s="156"/>
      <c r="F113" s="156"/>
      <c r="G113" s="156"/>
      <c r="H113" s="156"/>
      <c r="I113" s="156"/>
      <c r="J113" s="156"/>
      <c r="K113" s="156"/>
      <c r="L113" s="156"/>
    </row>
    <row r="114" spans="2:12" ht="12.95" customHeight="1" x14ac:dyDescent="0.25">
      <c r="B114" s="161" t="s">
        <v>383</v>
      </c>
      <c r="C114" s="159" t="s">
        <v>384</v>
      </c>
      <c r="D114" s="152" t="s">
        <v>386</v>
      </c>
      <c r="E114" s="156"/>
      <c r="F114" s="156"/>
      <c r="G114" s="156"/>
      <c r="H114" s="156"/>
      <c r="I114" s="156"/>
      <c r="J114" s="156"/>
      <c r="K114" s="156"/>
      <c r="L114" s="156"/>
    </row>
    <row r="115" spans="2:12" ht="14.1" customHeight="1" x14ac:dyDescent="0.25">
      <c r="B115" s="158" t="s">
        <v>388</v>
      </c>
      <c r="C115" s="159" t="s">
        <v>389</v>
      </c>
      <c r="D115" s="152" t="s">
        <v>391</v>
      </c>
      <c r="E115" s="156"/>
      <c r="F115" s="156"/>
      <c r="G115" s="156"/>
      <c r="H115" s="156"/>
      <c r="I115" s="156"/>
      <c r="J115" s="156"/>
      <c r="K115" s="156"/>
      <c r="L115" s="156"/>
    </row>
    <row r="116" spans="2:12" ht="24" x14ac:dyDescent="0.25">
      <c r="B116" s="161" t="s">
        <v>392</v>
      </c>
      <c r="C116" s="159" t="s">
        <v>393</v>
      </c>
      <c r="D116" s="152" t="s">
        <v>395</v>
      </c>
      <c r="E116" s="156"/>
      <c r="F116" s="156"/>
      <c r="G116" s="156"/>
      <c r="H116" s="156"/>
      <c r="I116" s="156"/>
      <c r="J116" s="156"/>
      <c r="K116" s="156"/>
      <c r="L116" s="156"/>
    </row>
    <row r="117" spans="2:12" ht="14.1" customHeight="1" x14ac:dyDescent="0.25">
      <c r="B117" s="153" t="s">
        <v>398</v>
      </c>
      <c r="C117" s="154" t="s">
        <v>399</v>
      </c>
      <c r="D117" s="155" t="s">
        <v>401</v>
      </c>
      <c r="E117" s="156"/>
      <c r="F117" s="156"/>
      <c r="G117" s="156"/>
      <c r="H117" s="156"/>
      <c r="I117" s="156"/>
      <c r="J117" s="156"/>
      <c r="K117" s="156"/>
      <c r="L117" s="156"/>
    </row>
    <row r="118" spans="2:12" ht="24" x14ac:dyDescent="0.25">
      <c r="B118" s="158" t="s">
        <v>402</v>
      </c>
      <c r="C118" s="159" t="s">
        <v>403</v>
      </c>
      <c r="D118" s="152" t="s">
        <v>405</v>
      </c>
      <c r="E118" s="156"/>
      <c r="F118" s="156"/>
      <c r="G118" s="156"/>
      <c r="H118" s="156"/>
      <c r="I118" s="156"/>
      <c r="J118" s="156"/>
      <c r="K118" s="156"/>
      <c r="L118" s="156"/>
    </row>
    <row r="119" spans="2:12" ht="24" x14ac:dyDescent="0.25">
      <c r="B119" s="158" t="s">
        <v>406</v>
      </c>
      <c r="C119" s="159" t="s">
        <v>407</v>
      </c>
      <c r="D119" s="152" t="s">
        <v>409</v>
      </c>
      <c r="E119" s="156"/>
      <c r="F119" s="156"/>
      <c r="G119" s="156"/>
      <c r="H119" s="156"/>
      <c r="I119" s="156"/>
      <c r="J119" s="156"/>
      <c r="K119" s="156"/>
      <c r="L119" s="156"/>
    </row>
    <row r="120" spans="2:12" ht="21.75" customHeight="1" x14ac:dyDescent="0.25">
      <c r="B120" s="161" t="s">
        <v>410</v>
      </c>
      <c r="C120" s="159" t="s">
        <v>411</v>
      </c>
      <c r="D120" s="152" t="s">
        <v>413</v>
      </c>
      <c r="E120" s="156"/>
      <c r="F120" s="156"/>
      <c r="G120" s="156"/>
      <c r="H120" s="156"/>
      <c r="I120" s="156"/>
      <c r="J120" s="156"/>
      <c r="K120" s="156"/>
      <c r="L120" s="156"/>
    </row>
    <row r="121" spans="2:12" ht="12.95" customHeight="1" x14ac:dyDescent="0.25">
      <c r="B121" s="161" t="s">
        <v>414</v>
      </c>
      <c r="C121" s="159" t="s">
        <v>415</v>
      </c>
      <c r="D121" s="152" t="s">
        <v>417</v>
      </c>
      <c r="E121" s="156"/>
      <c r="F121" s="156"/>
      <c r="G121" s="156"/>
      <c r="H121" s="156"/>
      <c r="I121" s="156"/>
      <c r="J121" s="156"/>
      <c r="K121" s="156"/>
      <c r="L121" s="156"/>
    </row>
    <row r="122" spans="2:12" ht="12.95" customHeight="1" x14ac:dyDescent="0.25">
      <c r="B122" s="161" t="s">
        <v>418</v>
      </c>
      <c r="C122" s="159" t="s">
        <v>419</v>
      </c>
      <c r="D122" s="152" t="s">
        <v>421</v>
      </c>
      <c r="E122" s="156"/>
      <c r="F122" s="156"/>
      <c r="G122" s="156"/>
      <c r="H122" s="156"/>
      <c r="I122" s="156"/>
      <c r="J122" s="156"/>
      <c r="K122" s="156"/>
      <c r="L122" s="156"/>
    </row>
    <row r="123" spans="2:12" ht="12.95" customHeight="1" x14ac:dyDescent="0.25">
      <c r="B123" s="161" t="s">
        <v>422</v>
      </c>
      <c r="C123" s="159" t="s">
        <v>423</v>
      </c>
      <c r="D123" s="152" t="s">
        <v>425</v>
      </c>
      <c r="E123" s="156"/>
      <c r="F123" s="156"/>
      <c r="G123" s="156"/>
      <c r="H123" s="156"/>
      <c r="I123" s="156"/>
      <c r="J123" s="156"/>
      <c r="K123" s="156"/>
      <c r="L123" s="156"/>
    </row>
    <row r="124" spans="2:12" ht="24" x14ac:dyDescent="0.25">
      <c r="B124" s="161" t="s">
        <v>426</v>
      </c>
      <c r="C124" s="159" t="s">
        <v>427</v>
      </c>
      <c r="D124" s="152" t="s">
        <v>429</v>
      </c>
      <c r="E124" s="156"/>
      <c r="F124" s="156"/>
      <c r="G124" s="156"/>
      <c r="H124" s="156"/>
      <c r="I124" s="156"/>
      <c r="J124" s="156"/>
      <c r="K124" s="156"/>
      <c r="L124" s="156"/>
    </row>
    <row r="125" spans="2:12" ht="12.95" customHeight="1" x14ac:dyDescent="0.25">
      <c r="B125" s="158" t="s">
        <v>431</v>
      </c>
      <c r="C125" s="159" t="s">
        <v>432</v>
      </c>
      <c r="D125" s="152" t="s">
        <v>434</v>
      </c>
      <c r="E125" s="156"/>
      <c r="F125" s="156"/>
      <c r="G125" s="156"/>
      <c r="H125" s="156"/>
      <c r="I125" s="156"/>
      <c r="J125" s="156"/>
      <c r="K125" s="156"/>
      <c r="L125" s="156"/>
    </row>
    <row r="126" spans="2:12" ht="12.95" customHeight="1" x14ac:dyDescent="0.25">
      <c r="B126" s="161" t="s">
        <v>1103</v>
      </c>
      <c r="C126" s="159" t="s">
        <v>436</v>
      </c>
      <c r="D126" s="152" t="s">
        <v>438</v>
      </c>
      <c r="E126" s="156"/>
      <c r="F126" s="156"/>
      <c r="G126" s="156"/>
      <c r="H126" s="156"/>
      <c r="I126" s="156"/>
      <c r="J126" s="156"/>
      <c r="K126" s="156"/>
      <c r="L126" s="156"/>
    </row>
    <row r="127" spans="2:12" ht="12.95" customHeight="1" x14ac:dyDescent="0.25">
      <c r="B127" s="161" t="s">
        <v>439</v>
      </c>
      <c r="C127" s="159" t="s">
        <v>440</v>
      </c>
      <c r="D127" s="152" t="s">
        <v>442</v>
      </c>
      <c r="E127" s="156"/>
      <c r="F127" s="156"/>
      <c r="G127" s="156"/>
      <c r="H127" s="156"/>
      <c r="I127" s="156"/>
      <c r="J127" s="156"/>
      <c r="K127" s="156"/>
      <c r="L127" s="156"/>
    </row>
    <row r="128" spans="2:12" ht="12.95" customHeight="1" x14ac:dyDescent="0.25">
      <c r="B128" s="158" t="s">
        <v>444</v>
      </c>
      <c r="C128" s="159" t="s">
        <v>445</v>
      </c>
      <c r="D128" s="152" t="s">
        <v>447</v>
      </c>
      <c r="E128" s="156"/>
      <c r="F128" s="156"/>
      <c r="G128" s="156"/>
      <c r="H128" s="156"/>
      <c r="I128" s="156"/>
      <c r="J128" s="156"/>
      <c r="K128" s="156"/>
      <c r="L128" s="156"/>
    </row>
    <row r="129" spans="2:12" ht="24" x14ac:dyDescent="0.25">
      <c r="B129" s="161" t="s">
        <v>448</v>
      </c>
      <c r="C129" s="159" t="s">
        <v>449</v>
      </c>
      <c r="D129" s="152" t="s">
        <v>451</v>
      </c>
      <c r="E129" s="156"/>
      <c r="F129" s="156"/>
      <c r="G129" s="156"/>
      <c r="H129" s="156"/>
      <c r="I129" s="156"/>
      <c r="J129" s="156"/>
      <c r="K129" s="156"/>
      <c r="L129" s="156"/>
    </row>
    <row r="130" spans="2:12" ht="14.1" customHeight="1" x14ac:dyDescent="0.25">
      <c r="B130" s="161" t="s">
        <v>452</v>
      </c>
      <c r="C130" s="159" t="s">
        <v>453</v>
      </c>
      <c r="D130" s="152" t="s">
        <v>455</v>
      </c>
      <c r="E130" s="156"/>
      <c r="F130" s="156"/>
      <c r="G130" s="156"/>
      <c r="H130" s="156"/>
      <c r="I130" s="156"/>
      <c r="J130" s="156"/>
      <c r="K130" s="156"/>
      <c r="L130" s="156"/>
    </row>
    <row r="131" spans="2:12" ht="14.1" customHeight="1" x14ac:dyDescent="0.25">
      <c r="B131" s="160" t="s">
        <v>458</v>
      </c>
      <c r="C131" s="154" t="s">
        <v>459</v>
      </c>
      <c r="D131" s="155" t="s">
        <v>461</v>
      </c>
      <c r="E131" s="156"/>
      <c r="F131" s="156"/>
      <c r="G131" s="156"/>
      <c r="H131" s="156"/>
      <c r="I131" s="156"/>
      <c r="J131" s="156"/>
      <c r="K131" s="156"/>
      <c r="L131" s="156"/>
    </row>
    <row r="132" spans="2:12" ht="24" customHeight="1" x14ac:dyDescent="0.25">
      <c r="B132" s="158" t="s">
        <v>462</v>
      </c>
      <c r="C132" s="159" t="s">
        <v>463</v>
      </c>
      <c r="D132" s="152" t="s">
        <v>465</v>
      </c>
      <c r="E132" s="156"/>
      <c r="F132" s="156"/>
      <c r="G132" s="156"/>
      <c r="H132" s="156"/>
      <c r="I132" s="156"/>
      <c r="J132" s="156"/>
      <c r="K132" s="156"/>
      <c r="L132" s="156"/>
    </row>
    <row r="133" spans="2:12" ht="14.1" customHeight="1" x14ac:dyDescent="0.25">
      <c r="B133" s="158" t="s">
        <v>466</v>
      </c>
      <c r="C133" s="159" t="s">
        <v>467</v>
      </c>
      <c r="D133" s="152" t="s">
        <v>469</v>
      </c>
      <c r="E133" s="156"/>
      <c r="F133" s="156"/>
      <c r="G133" s="156"/>
      <c r="H133" s="156"/>
      <c r="I133" s="156"/>
      <c r="J133" s="156"/>
      <c r="K133" s="156"/>
      <c r="L133" s="156"/>
    </row>
    <row r="134" spans="2:12" ht="14.1" customHeight="1" x14ac:dyDescent="0.25">
      <c r="B134" s="163"/>
      <c r="C134" s="164"/>
      <c r="D134" s="165"/>
      <c r="E134" s="76"/>
      <c r="F134" s="76"/>
      <c r="G134" s="76"/>
      <c r="H134" s="76"/>
      <c r="I134" s="76"/>
      <c r="J134" s="76"/>
      <c r="K134" s="76"/>
      <c r="L134" s="166">
        <v>43</v>
      </c>
    </row>
    <row r="135" spans="2:12" ht="14.1" customHeight="1" x14ac:dyDescent="0.25">
      <c r="B135" s="146" t="s">
        <v>1098</v>
      </c>
      <c r="C135" s="164"/>
      <c r="D135" s="165"/>
      <c r="E135" s="76"/>
      <c r="F135" s="76"/>
      <c r="G135" s="76"/>
      <c r="H135" s="76"/>
      <c r="I135" s="76"/>
      <c r="J135" s="76"/>
      <c r="K135" s="167" t="s">
        <v>1099</v>
      </c>
      <c r="L135" s="167"/>
    </row>
    <row r="136" spans="2:12" ht="14.1" customHeight="1" x14ac:dyDescent="0.25">
      <c r="B136" s="148" t="s">
        <v>3</v>
      </c>
      <c r="C136" s="148" t="s">
        <v>4</v>
      </c>
      <c r="D136" s="148" t="s">
        <v>6</v>
      </c>
      <c r="E136" s="149" t="s">
        <v>7</v>
      </c>
      <c r="F136" s="150"/>
      <c r="G136" s="150"/>
      <c r="H136" s="150"/>
      <c r="I136" s="150"/>
      <c r="J136" s="150"/>
      <c r="K136" s="148" t="s">
        <v>8</v>
      </c>
      <c r="L136" s="148" t="s">
        <v>9</v>
      </c>
    </row>
    <row r="137" spans="2:12" ht="24" customHeight="1" x14ac:dyDescent="0.25">
      <c r="B137" s="148"/>
      <c r="C137" s="148"/>
      <c r="D137" s="148"/>
      <c r="E137" s="148" t="s">
        <v>16</v>
      </c>
      <c r="F137" s="148" t="s">
        <v>17</v>
      </c>
      <c r="G137" s="148"/>
      <c r="H137" s="149" t="s">
        <v>18</v>
      </c>
      <c r="I137" s="150"/>
      <c r="J137" s="151"/>
      <c r="K137" s="148"/>
      <c r="L137" s="148"/>
    </row>
    <row r="138" spans="2:12" ht="86.25" customHeight="1" x14ac:dyDescent="0.25">
      <c r="B138" s="148"/>
      <c r="C138" s="148"/>
      <c r="D138" s="148"/>
      <c r="E138" s="148"/>
      <c r="F138" s="152" t="s">
        <v>19</v>
      </c>
      <c r="G138" s="152" t="s">
        <v>20</v>
      </c>
      <c r="H138" s="152" t="s">
        <v>21</v>
      </c>
      <c r="I138" s="152" t="s">
        <v>22</v>
      </c>
      <c r="J138" s="152" t="s">
        <v>23</v>
      </c>
      <c r="K138" s="148"/>
      <c r="L138" s="148"/>
    </row>
    <row r="139" spans="2:12" ht="14.1" customHeight="1" x14ac:dyDescent="0.25">
      <c r="B139" s="152">
        <v>1</v>
      </c>
      <c r="C139" s="152">
        <v>2</v>
      </c>
      <c r="D139" s="152">
        <v>3</v>
      </c>
      <c r="E139" s="152">
        <v>4</v>
      </c>
      <c r="F139" s="152">
        <v>8</v>
      </c>
      <c r="G139" s="152">
        <v>9</v>
      </c>
      <c r="H139" s="152">
        <v>10</v>
      </c>
      <c r="I139" s="152">
        <v>11</v>
      </c>
      <c r="J139" s="152">
        <v>12</v>
      </c>
      <c r="K139" s="152">
        <v>14</v>
      </c>
      <c r="L139" s="152">
        <v>15</v>
      </c>
    </row>
    <row r="140" spans="2:12" ht="24" x14ac:dyDescent="0.25">
      <c r="B140" s="161" t="s">
        <v>470</v>
      </c>
      <c r="C140" s="159" t="s">
        <v>471</v>
      </c>
      <c r="D140" s="152" t="s">
        <v>473</v>
      </c>
      <c r="E140" s="156"/>
      <c r="F140" s="156"/>
      <c r="G140" s="156"/>
      <c r="H140" s="156"/>
      <c r="I140" s="156"/>
      <c r="J140" s="156"/>
      <c r="K140" s="156"/>
      <c r="L140" s="156"/>
    </row>
    <row r="141" spans="2:12" ht="24" x14ac:dyDescent="0.25">
      <c r="B141" s="158" t="s">
        <v>475</v>
      </c>
      <c r="C141" s="159" t="s">
        <v>476</v>
      </c>
      <c r="D141" s="152" t="s">
        <v>478</v>
      </c>
      <c r="E141" s="156"/>
      <c r="F141" s="156"/>
      <c r="G141" s="156"/>
      <c r="H141" s="156"/>
      <c r="I141" s="156"/>
      <c r="J141" s="156"/>
      <c r="K141" s="156"/>
      <c r="L141" s="156"/>
    </row>
    <row r="142" spans="2:12" ht="24" x14ac:dyDescent="0.25">
      <c r="B142" s="161" t="s">
        <v>479</v>
      </c>
      <c r="C142" s="159" t="s">
        <v>480</v>
      </c>
      <c r="D142" s="152" t="s">
        <v>482</v>
      </c>
      <c r="E142" s="156"/>
      <c r="F142" s="156"/>
      <c r="G142" s="156"/>
      <c r="H142" s="156"/>
      <c r="I142" s="156"/>
      <c r="J142" s="156"/>
      <c r="K142" s="156"/>
      <c r="L142" s="156"/>
    </row>
    <row r="143" spans="2:12" ht="24" x14ac:dyDescent="0.25">
      <c r="B143" s="161" t="s">
        <v>483</v>
      </c>
      <c r="C143" s="159" t="s">
        <v>484</v>
      </c>
      <c r="D143" s="152" t="s">
        <v>486</v>
      </c>
      <c r="E143" s="156"/>
      <c r="F143" s="156"/>
      <c r="G143" s="156"/>
      <c r="H143" s="156"/>
      <c r="I143" s="156"/>
      <c r="J143" s="156"/>
      <c r="K143" s="156"/>
      <c r="L143" s="156"/>
    </row>
    <row r="144" spans="2:12" ht="24" x14ac:dyDescent="0.25">
      <c r="B144" s="161" t="s">
        <v>487</v>
      </c>
      <c r="C144" s="159" t="s">
        <v>488</v>
      </c>
      <c r="D144" s="152" t="s">
        <v>490</v>
      </c>
      <c r="E144" s="156"/>
      <c r="F144" s="156"/>
      <c r="G144" s="156"/>
      <c r="H144" s="156"/>
      <c r="I144" s="156"/>
      <c r="J144" s="156"/>
      <c r="K144" s="156"/>
      <c r="L144" s="156"/>
    </row>
    <row r="145" spans="2:12" ht="36" x14ac:dyDescent="0.25">
      <c r="B145" s="161" t="s">
        <v>491</v>
      </c>
      <c r="C145" s="159" t="s">
        <v>492</v>
      </c>
      <c r="D145" s="152" t="s">
        <v>494</v>
      </c>
      <c r="E145" s="156"/>
      <c r="F145" s="156"/>
      <c r="G145" s="156"/>
      <c r="H145" s="156"/>
      <c r="I145" s="156"/>
      <c r="J145" s="156"/>
      <c r="K145" s="156"/>
      <c r="L145" s="156"/>
    </row>
    <row r="146" spans="2:12" ht="14.1" customHeight="1" x14ac:dyDescent="0.25">
      <c r="B146" s="158" t="s">
        <v>495</v>
      </c>
      <c r="C146" s="159" t="s">
        <v>496</v>
      </c>
      <c r="D146" s="171" t="s">
        <v>498</v>
      </c>
      <c r="E146" s="156"/>
      <c r="F146" s="156"/>
      <c r="G146" s="156"/>
      <c r="H146" s="156"/>
      <c r="I146" s="156"/>
      <c r="J146" s="156"/>
      <c r="K146" s="156"/>
      <c r="L146" s="156"/>
    </row>
    <row r="147" spans="2:12" ht="14.1" customHeight="1" x14ac:dyDescent="0.25">
      <c r="B147" s="161" t="s">
        <v>1104</v>
      </c>
      <c r="C147" s="159" t="s">
        <v>500</v>
      </c>
      <c r="D147" s="152" t="s">
        <v>502</v>
      </c>
      <c r="E147" s="172"/>
      <c r="F147" s="156"/>
      <c r="G147" s="156"/>
      <c r="H147" s="156"/>
      <c r="I147" s="156"/>
      <c r="J147" s="156"/>
      <c r="K147" s="156"/>
      <c r="L147" s="156"/>
    </row>
    <row r="148" spans="2:12" ht="14.1" customHeight="1" x14ac:dyDescent="0.25">
      <c r="B148" s="173" t="s">
        <v>1105</v>
      </c>
      <c r="C148" s="159" t="s">
        <v>504</v>
      </c>
      <c r="D148" s="152" t="s">
        <v>506</v>
      </c>
      <c r="E148" s="156"/>
      <c r="F148" s="156"/>
      <c r="G148" s="156"/>
      <c r="H148" s="156"/>
      <c r="I148" s="156"/>
      <c r="J148" s="156"/>
      <c r="K148" s="156"/>
      <c r="L148" s="156"/>
    </row>
    <row r="149" spans="2:12" ht="14.1" customHeight="1" x14ac:dyDescent="0.25">
      <c r="B149" s="161" t="s">
        <v>508</v>
      </c>
      <c r="C149" s="159" t="s">
        <v>509</v>
      </c>
      <c r="D149" s="171" t="s">
        <v>511</v>
      </c>
      <c r="E149" s="156"/>
      <c r="F149" s="156"/>
      <c r="G149" s="156"/>
      <c r="H149" s="156"/>
      <c r="I149" s="156"/>
      <c r="J149" s="156"/>
      <c r="K149" s="156"/>
      <c r="L149" s="156"/>
    </row>
    <row r="150" spans="2:12" ht="14.1" customHeight="1" x14ac:dyDescent="0.25">
      <c r="B150" s="161" t="s">
        <v>512</v>
      </c>
      <c r="C150" s="159" t="s">
        <v>513</v>
      </c>
      <c r="D150" s="152" t="s">
        <v>515</v>
      </c>
      <c r="E150" s="156"/>
      <c r="F150" s="156"/>
      <c r="G150" s="156"/>
      <c r="H150" s="156"/>
      <c r="I150" s="156"/>
      <c r="J150" s="156"/>
      <c r="K150" s="156"/>
      <c r="L150" s="156"/>
    </row>
    <row r="151" spans="2:12" x14ac:dyDescent="0.25">
      <c r="B151" s="161" t="s">
        <v>516</v>
      </c>
      <c r="C151" s="159" t="s">
        <v>517</v>
      </c>
      <c r="D151" s="152" t="s">
        <v>519</v>
      </c>
      <c r="E151" s="156"/>
      <c r="F151" s="156"/>
      <c r="G151" s="156"/>
      <c r="H151" s="156"/>
      <c r="I151" s="156"/>
      <c r="J151" s="156"/>
      <c r="K151" s="156"/>
      <c r="L151" s="156"/>
    </row>
    <row r="152" spans="2:12" ht="14.1" customHeight="1" x14ac:dyDescent="0.25">
      <c r="B152" s="161" t="s">
        <v>520</v>
      </c>
      <c r="C152" s="159" t="s">
        <v>521</v>
      </c>
      <c r="D152" s="152" t="s">
        <v>523</v>
      </c>
      <c r="E152" s="172"/>
      <c r="F152" s="156"/>
      <c r="G152" s="156"/>
      <c r="H152" s="156"/>
      <c r="I152" s="156"/>
      <c r="J152" s="156"/>
      <c r="K152" s="156"/>
      <c r="L152" s="156"/>
    </row>
    <row r="153" spans="2:12" ht="14.1" customHeight="1" x14ac:dyDescent="0.25">
      <c r="B153" s="173" t="s">
        <v>1106</v>
      </c>
      <c r="C153" s="159" t="s">
        <v>525</v>
      </c>
      <c r="D153" s="152" t="s">
        <v>527</v>
      </c>
      <c r="E153" s="172"/>
      <c r="F153" s="156"/>
      <c r="G153" s="156"/>
      <c r="H153" s="156"/>
      <c r="I153" s="156"/>
      <c r="J153" s="156"/>
      <c r="K153" s="156"/>
      <c r="L153" s="156"/>
    </row>
    <row r="154" spans="2:12" ht="14.1" customHeight="1" x14ac:dyDescent="0.25">
      <c r="B154" s="158" t="s">
        <v>529</v>
      </c>
      <c r="C154" s="159" t="s">
        <v>530</v>
      </c>
      <c r="D154" s="174" t="s">
        <v>532</v>
      </c>
      <c r="E154" s="156"/>
      <c r="F154" s="156"/>
      <c r="G154" s="156"/>
      <c r="H154" s="156"/>
      <c r="I154" s="156"/>
      <c r="J154" s="156"/>
      <c r="K154" s="156"/>
      <c r="L154" s="156"/>
    </row>
    <row r="155" spans="2:12" ht="14.1" customHeight="1" x14ac:dyDescent="0.25">
      <c r="B155" s="161" t="s">
        <v>1107</v>
      </c>
      <c r="C155" s="159" t="s">
        <v>534</v>
      </c>
      <c r="D155" s="152" t="s">
        <v>536</v>
      </c>
      <c r="E155" s="156"/>
      <c r="F155" s="156"/>
      <c r="G155" s="156"/>
      <c r="H155" s="156"/>
      <c r="I155" s="156"/>
      <c r="J155" s="156"/>
      <c r="K155" s="156"/>
      <c r="L155" s="156"/>
    </row>
    <row r="156" spans="2:12" ht="14.1" customHeight="1" x14ac:dyDescent="0.25">
      <c r="B156" s="161" t="s">
        <v>537</v>
      </c>
      <c r="C156" s="159" t="s">
        <v>538</v>
      </c>
      <c r="D156" s="152" t="s">
        <v>540</v>
      </c>
      <c r="E156" s="156"/>
      <c r="F156" s="156"/>
      <c r="G156" s="156"/>
      <c r="H156" s="156"/>
      <c r="I156" s="156"/>
      <c r="J156" s="156"/>
      <c r="K156" s="156"/>
      <c r="L156" s="156"/>
    </row>
    <row r="157" spans="2:12" ht="14.1" customHeight="1" x14ac:dyDescent="0.25">
      <c r="B157" s="161" t="s">
        <v>541</v>
      </c>
      <c r="C157" s="159" t="s">
        <v>542</v>
      </c>
      <c r="D157" s="152" t="s">
        <v>544</v>
      </c>
      <c r="E157" s="156"/>
      <c r="F157" s="156"/>
      <c r="G157" s="156"/>
      <c r="H157" s="156"/>
      <c r="I157" s="156"/>
      <c r="J157" s="156"/>
      <c r="K157" s="156"/>
      <c r="L157" s="156"/>
    </row>
    <row r="158" spans="2:12" ht="14.1" customHeight="1" x14ac:dyDescent="0.25">
      <c r="B158" s="161" t="s">
        <v>545</v>
      </c>
      <c r="C158" s="159" t="s">
        <v>546</v>
      </c>
      <c r="D158" s="152" t="s">
        <v>548</v>
      </c>
      <c r="E158" s="156"/>
      <c r="F158" s="156"/>
      <c r="G158" s="156"/>
      <c r="H158" s="156"/>
      <c r="I158" s="156"/>
      <c r="J158" s="156"/>
      <c r="K158" s="156"/>
      <c r="L158" s="156"/>
    </row>
    <row r="159" spans="2:12" ht="14.1" customHeight="1" x14ac:dyDescent="0.25">
      <c r="B159" s="158" t="s">
        <v>550</v>
      </c>
      <c r="C159" s="159" t="s">
        <v>551</v>
      </c>
      <c r="D159" s="152" t="s">
        <v>553</v>
      </c>
      <c r="E159" s="156"/>
      <c r="F159" s="156"/>
      <c r="G159" s="156"/>
      <c r="H159" s="156"/>
      <c r="I159" s="156"/>
      <c r="J159" s="156"/>
      <c r="K159" s="156"/>
      <c r="L159" s="156"/>
    </row>
    <row r="160" spans="2:12" ht="14.1" customHeight="1" x14ac:dyDescent="0.25">
      <c r="B160" s="161" t="s">
        <v>1108</v>
      </c>
      <c r="C160" s="159" t="s">
        <v>555</v>
      </c>
      <c r="D160" s="152" t="s">
        <v>557</v>
      </c>
      <c r="E160" s="156"/>
      <c r="F160" s="156"/>
      <c r="G160" s="156"/>
      <c r="H160" s="156"/>
      <c r="I160" s="156"/>
      <c r="J160" s="156"/>
      <c r="K160" s="156"/>
      <c r="L160" s="156"/>
    </row>
    <row r="161" spans="2:12" ht="14.1" customHeight="1" x14ac:dyDescent="0.25">
      <c r="B161" s="163"/>
      <c r="C161" s="164"/>
      <c r="D161" s="165"/>
      <c r="E161" s="76"/>
      <c r="F161" s="76"/>
      <c r="G161" s="76"/>
      <c r="H161" s="76"/>
      <c r="I161" s="76"/>
      <c r="J161" s="76"/>
      <c r="K161" s="76"/>
      <c r="L161" s="166">
        <v>44</v>
      </c>
    </row>
    <row r="162" spans="2:12" ht="14.1" customHeight="1" x14ac:dyDescent="0.25">
      <c r="B162" s="146" t="s">
        <v>1098</v>
      </c>
      <c r="C162" s="164"/>
      <c r="D162" s="165"/>
      <c r="E162" s="76"/>
      <c r="F162" s="76"/>
      <c r="G162" s="76"/>
      <c r="H162" s="76"/>
      <c r="I162" s="76"/>
      <c r="J162" s="76"/>
      <c r="K162" s="167" t="s">
        <v>1099</v>
      </c>
      <c r="L162" s="167"/>
    </row>
    <row r="163" spans="2:12" ht="14.1" customHeight="1" x14ac:dyDescent="0.25">
      <c r="B163" s="148" t="s">
        <v>3</v>
      </c>
      <c r="C163" s="148" t="s">
        <v>4</v>
      </c>
      <c r="D163" s="148" t="s">
        <v>6</v>
      </c>
      <c r="E163" s="149" t="s">
        <v>7</v>
      </c>
      <c r="F163" s="150"/>
      <c r="G163" s="150"/>
      <c r="H163" s="150"/>
      <c r="I163" s="150"/>
      <c r="J163" s="150"/>
      <c r="K163" s="148" t="s">
        <v>8</v>
      </c>
      <c r="L163" s="148" t="s">
        <v>9</v>
      </c>
    </row>
    <row r="164" spans="2:12" ht="22.5" customHeight="1" x14ac:dyDescent="0.25">
      <c r="B164" s="148"/>
      <c r="C164" s="148"/>
      <c r="D164" s="148"/>
      <c r="E164" s="148" t="s">
        <v>16</v>
      </c>
      <c r="F164" s="148" t="s">
        <v>17</v>
      </c>
      <c r="G164" s="148"/>
      <c r="H164" s="149" t="s">
        <v>18</v>
      </c>
      <c r="I164" s="150"/>
      <c r="J164" s="151"/>
      <c r="K164" s="148"/>
      <c r="L164" s="148"/>
    </row>
    <row r="165" spans="2:12" ht="84" x14ac:dyDescent="0.25">
      <c r="B165" s="148"/>
      <c r="C165" s="148"/>
      <c r="D165" s="148"/>
      <c r="E165" s="148"/>
      <c r="F165" s="152" t="s">
        <v>19</v>
      </c>
      <c r="G165" s="152" t="s">
        <v>20</v>
      </c>
      <c r="H165" s="152" t="s">
        <v>21</v>
      </c>
      <c r="I165" s="152" t="s">
        <v>22</v>
      </c>
      <c r="J165" s="152" t="s">
        <v>23</v>
      </c>
      <c r="K165" s="148"/>
      <c r="L165" s="148"/>
    </row>
    <row r="166" spans="2:12" ht="14.1" customHeight="1" x14ac:dyDescent="0.25">
      <c r="B166" s="152">
        <v>1</v>
      </c>
      <c r="C166" s="152">
        <v>2</v>
      </c>
      <c r="D166" s="152">
        <v>3</v>
      </c>
      <c r="E166" s="152">
        <v>4</v>
      </c>
      <c r="F166" s="152">
        <v>8</v>
      </c>
      <c r="G166" s="152">
        <v>9</v>
      </c>
      <c r="H166" s="152">
        <v>10</v>
      </c>
      <c r="I166" s="152">
        <v>11</v>
      </c>
      <c r="J166" s="152">
        <v>12</v>
      </c>
      <c r="K166" s="152">
        <v>14</v>
      </c>
      <c r="L166" s="152">
        <v>15</v>
      </c>
    </row>
    <row r="167" spans="2:12" ht="24" x14ac:dyDescent="0.25">
      <c r="B167" s="161" t="s">
        <v>558</v>
      </c>
      <c r="C167" s="159" t="s">
        <v>559</v>
      </c>
      <c r="D167" s="152" t="s">
        <v>561</v>
      </c>
      <c r="E167" s="156"/>
      <c r="F167" s="156"/>
      <c r="G167" s="156"/>
      <c r="H167" s="156"/>
      <c r="I167" s="156"/>
      <c r="J167" s="156"/>
      <c r="K167" s="156"/>
      <c r="L167" s="156"/>
    </row>
    <row r="168" spans="2:12" ht="14.1" customHeight="1" x14ac:dyDescent="0.25">
      <c r="B168" s="161" t="s">
        <v>562</v>
      </c>
      <c r="C168" s="159" t="s">
        <v>563</v>
      </c>
      <c r="D168" s="152" t="s">
        <v>565</v>
      </c>
      <c r="E168" s="156"/>
      <c r="F168" s="156"/>
      <c r="G168" s="156"/>
      <c r="H168" s="156"/>
      <c r="I168" s="156"/>
      <c r="J168" s="156"/>
      <c r="K168" s="156"/>
      <c r="L168" s="156"/>
    </row>
    <row r="169" spans="2:12" ht="24" x14ac:dyDescent="0.25">
      <c r="B169" s="161" t="s">
        <v>566</v>
      </c>
      <c r="C169" s="159" t="s">
        <v>567</v>
      </c>
      <c r="D169" s="152" t="s">
        <v>569</v>
      </c>
      <c r="E169" s="156"/>
      <c r="F169" s="156"/>
      <c r="G169" s="156"/>
      <c r="H169" s="156"/>
      <c r="I169" s="156"/>
      <c r="J169" s="156"/>
      <c r="K169" s="156"/>
      <c r="L169" s="156"/>
    </row>
    <row r="170" spans="2:12" ht="23.25" customHeight="1" x14ac:dyDescent="0.25">
      <c r="B170" s="161" t="s">
        <v>570</v>
      </c>
      <c r="C170" s="159" t="s">
        <v>571</v>
      </c>
      <c r="D170" s="152" t="s">
        <v>573</v>
      </c>
      <c r="E170" s="156"/>
      <c r="F170" s="156"/>
      <c r="G170" s="156"/>
      <c r="H170" s="156"/>
      <c r="I170" s="156"/>
      <c r="J170" s="156"/>
      <c r="K170" s="156"/>
      <c r="L170" s="156"/>
    </row>
    <row r="171" spans="2:12" ht="14.1" customHeight="1" x14ac:dyDescent="0.25">
      <c r="B171" s="161" t="s">
        <v>574</v>
      </c>
      <c r="C171" s="159" t="s">
        <v>575</v>
      </c>
      <c r="D171" s="152" t="s">
        <v>577</v>
      </c>
      <c r="E171" s="156"/>
      <c r="F171" s="156"/>
      <c r="G171" s="156"/>
      <c r="H171" s="156"/>
      <c r="I171" s="156"/>
      <c r="J171" s="156"/>
      <c r="K171" s="156"/>
      <c r="L171" s="156"/>
    </row>
    <row r="172" spans="2:12" ht="14.1" customHeight="1" x14ac:dyDescent="0.25">
      <c r="B172" s="161" t="s">
        <v>578</v>
      </c>
      <c r="C172" s="159" t="s">
        <v>579</v>
      </c>
      <c r="D172" s="152" t="s">
        <v>581</v>
      </c>
      <c r="E172" s="156"/>
      <c r="F172" s="156"/>
      <c r="G172" s="156"/>
      <c r="H172" s="156"/>
      <c r="I172" s="156"/>
      <c r="J172" s="156"/>
      <c r="K172" s="156"/>
      <c r="L172" s="175"/>
    </row>
    <row r="173" spans="2:12" ht="14.1" customHeight="1" x14ac:dyDescent="0.25">
      <c r="B173" s="161" t="s">
        <v>582</v>
      </c>
      <c r="C173" s="159" t="s">
        <v>583</v>
      </c>
      <c r="D173" s="152" t="s">
        <v>585</v>
      </c>
      <c r="E173" s="156"/>
      <c r="F173" s="156"/>
      <c r="G173" s="156"/>
      <c r="H173" s="156"/>
      <c r="I173" s="156"/>
      <c r="J173" s="156"/>
      <c r="K173" s="156"/>
      <c r="L173" s="156"/>
    </row>
    <row r="174" spans="2:12" ht="21" customHeight="1" x14ac:dyDescent="0.25">
      <c r="B174" s="158" t="s">
        <v>586</v>
      </c>
      <c r="C174" s="159" t="s">
        <v>587</v>
      </c>
      <c r="D174" s="152" t="s">
        <v>589</v>
      </c>
      <c r="E174" s="156"/>
      <c r="F174" s="156"/>
      <c r="G174" s="156"/>
      <c r="H174" s="156"/>
      <c r="I174" s="156"/>
      <c r="J174" s="156"/>
      <c r="K174" s="156"/>
      <c r="L174" s="156"/>
    </row>
    <row r="175" spans="2:12" ht="24" x14ac:dyDescent="0.25">
      <c r="B175" s="161" t="s">
        <v>590</v>
      </c>
      <c r="C175" s="159" t="s">
        <v>591</v>
      </c>
      <c r="D175" s="152" t="s">
        <v>593</v>
      </c>
      <c r="E175" s="156"/>
      <c r="F175" s="156"/>
      <c r="G175" s="156"/>
      <c r="H175" s="156"/>
      <c r="I175" s="156"/>
      <c r="J175" s="156"/>
      <c r="K175" s="156"/>
      <c r="L175" s="156"/>
    </row>
    <row r="176" spans="2:12" ht="14.1" customHeight="1" x14ac:dyDescent="0.25">
      <c r="B176" s="161" t="s">
        <v>594</v>
      </c>
      <c r="C176" s="159" t="s">
        <v>595</v>
      </c>
      <c r="D176" s="152" t="s">
        <v>597</v>
      </c>
      <c r="E176" s="156"/>
      <c r="F176" s="156"/>
      <c r="G176" s="156"/>
      <c r="H176" s="156"/>
      <c r="I176" s="156"/>
      <c r="J176" s="156"/>
      <c r="K176" s="156"/>
      <c r="L176" s="156"/>
    </row>
    <row r="177" spans="2:12" ht="14.1" customHeight="1" x14ac:dyDescent="0.25">
      <c r="B177" s="161" t="s">
        <v>598</v>
      </c>
      <c r="C177" s="159" t="s">
        <v>599</v>
      </c>
      <c r="D177" s="152" t="s">
        <v>601</v>
      </c>
      <c r="E177" s="156"/>
      <c r="F177" s="156"/>
      <c r="G177" s="156"/>
      <c r="H177" s="156"/>
      <c r="I177" s="156"/>
      <c r="J177" s="156"/>
      <c r="K177" s="156"/>
      <c r="L177" s="156"/>
    </row>
    <row r="178" spans="2:12" ht="14.1" customHeight="1" x14ac:dyDescent="0.25">
      <c r="B178" s="160" t="s">
        <v>604</v>
      </c>
      <c r="C178" s="154" t="s">
        <v>605</v>
      </c>
      <c r="D178" s="155" t="s">
        <v>607</v>
      </c>
      <c r="E178" s="156"/>
      <c r="F178" s="156"/>
      <c r="G178" s="156"/>
      <c r="H178" s="156"/>
      <c r="I178" s="156"/>
      <c r="J178" s="156"/>
      <c r="K178" s="156"/>
      <c r="L178" s="156"/>
    </row>
    <row r="179" spans="2:12" ht="36" x14ac:dyDescent="0.25">
      <c r="B179" s="158" t="s">
        <v>608</v>
      </c>
      <c r="C179" s="159" t="s">
        <v>609</v>
      </c>
      <c r="D179" s="152" t="s">
        <v>611</v>
      </c>
      <c r="E179" s="156"/>
      <c r="F179" s="156"/>
      <c r="G179" s="156"/>
      <c r="H179" s="156"/>
      <c r="I179" s="156"/>
      <c r="J179" s="156"/>
      <c r="K179" s="156"/>
      <c r="L179" s="156"/>
    </row>
    <row r="180" spans="2:12" ht="24" x14ac:dyDescent="0.25">
      <c r="B180" s="161" t="s">
        <v>612</v>
      </c>
      <c r="C180" s="159" t="s">
        <v>613</v>
      </c>
      <c r="D180" s="152" t="s">
        <v>615</v>
      </c>
      <c r="E180" s="156"/>
      <c r="F180" s="156"/>
      <c r="G180" s="156"/>
      <c r="H180" s="156"/>
      <c r="I180" s="156"/>
      <c r="J180" s="156"/>
      <c r="K180" s="156"/>
      <c r="L180" s="156"/>
    </row>
    <row r="181" spans="2:12" ht="14.25" customHeight="1" x14ac:dyDescent="0.25">
      <c r="B181" s="161" t="s">
        <v>616</v>
      </c>
      <c r="C181" s="159" t="s">
        <v>617</v>
      </c>
      <c r="D181" s="152" t="s">
        <v>619</v>
      </c>
      <c r="E181" s="156"/>
      <c r="F181" s="156"/>
      <c r="G181" s="156"/>
      <c r="H181" s="156"/>
      <c r="I181" s="156"/>
      <c r="J181" s="156"/>
      <c r="K181" s="156"/>
      <c r="L181" s="156"/>
    </row>
    <row r="182" spans="2:12" ht="14.1" customHeight="1" x14ac:dyDescent="0.25">
      <c r="B182" s="158" t="s">
        <v>621</v>
      </c>
      <c r="C182" s="159" t="s">
        <v>622</v>
      </c>
      <c r="D182" s="152" t="s">
        <v>624</v>
      </c>
      <c r="E182" s="156"/>
      <c r="F182" s="156"/>
      <c r="G182" s="156"/>
      <c r="H182" s="156"/>
      <c r="I182" s="156"/>
      <c r="J182" s="156"/>
      <c r="K182" s="156"/>
      <c r="L182" s="156"/>
    </row>
    <row r="183" spans="2:12" ht="14.1" customHeight="1" x14ac:dyDescent="0.25">
      <c r="B183" s="158" t="s">
        <v>625</v>
      </c>
      <c r="C183" s="159" t="s">
        <v>626</v>
      </c>
      <c r="D183" s="152" t="s">
        <v>628</v>
      </c>
      <c r="E183" s="156"/>
      <c r="F183" s="156"/>
      <c r="G183" s="156"/>
      <c r="H183" s="156"/>
      <c r="I183" s="156"/>
      <c r="J183" s="156"/>
      <c r="K183" s="156"/>
      <c r="L183" s="156"/>
    </row>
    <row r="184" spans="2:12" x14ac:dyDescent="0.25">
      <c r="B184" s="158" t="s">
        <v>629</v>
      </c>
      <c r="C184" s="159" t="s">
        <v>630</v>
      </c>
      <c r="D184" s="152" t="s">
        <v>632</v>
      </c>
      <c r="E184" s="156"/>
      <c r="F184" s="156"/>
      <c r="G184" s="156"/>
      <c r="H184" s="156"/>
      <c r="I184" s="156"/>
      <c r="J184" s="156"/>
      <c r="K184" s="156"/>
      <c r="L184" s="156"/>
    </row>
    <row r="185" spans="2:12" ht="24" customHeight="1" x14ac:dyDescent="0.25">
      <c r="B185" s="158" t="s">
        <v>634</v>
      </c>
      <c r="C185" s="159" t="s">
        <v>635</v>
      </c>
      <c r="D185" s="152" t="s">
        <v>637</v>
      </c>
      <c r="E185" s="156"/>
      <c r="F185" s="156"/>
      <c r="G185" s="156"/>
      <c r="H185" s="156"/>
      <c r="I185" s="156"/>
      <c r="J185" s="156"/>
      <c r="K185" s="156"/>
      <c r="L185" s="156"/>
    </row>
    <row r="186" spans="2:12" ht="13.5" customHeight="1" x14ac:dyDescent="0.25">
      <c r="B186" s="158" t="s">
        <v>638</v>
      </c>
      <c r="C186" s="159" t="s">
        <v>639</v>
      </c>
      <c r="D186" s="152" t="s">
        <v>641</v>
      </c>
      <c r="E186" s="156"/>
      <c r="F186" s="156"/>
      <c r="G186" s="156"/>
      <c r="H186" s="156"/>
      <c r="I186" s="156"/>
      <c r="J186" s="156"/>
      <c r="K186" s="156"/>
      <c r="L186" s="156"/>
    </row>
    <row r="187" spans="2:12" ht="24" customHeight="1" x14ac:dyDescent="0.25">
      <c r="B187" s="158" t="s">
        <v>642</v>
      </c>
      <c r="C187" s="159" t="s">
        <v>643</v>
      </c>
      <c r="D187" s="152" t="s">
        <v>645</v>
      </c>
      <c r="E187" s="156"/>
      <c r="F187" s="156"/>
      <c r="G187" s="156"/>
      <c r="H187" s="156"/>
      <c r="I187" s="156"/>
      <c r="J187" s="156"/>
      <c r="K187" s="156"/>
      <c r="L187" s="156"/>
    </row>
    <row r="188" spans="2:12" ht="14.1" customHeight="1" x14ac:dyDescent="0.25">
      <c r="B188" s="163"/>
      <c r="C188" s="164"/>
      <c r="D188" s="165"/>
      <c r="E188" s="76"/>
      <c r="F188" s="76"/>
      <c r="G188" s="76"/>
      <c r="H188" s="76"/>
      <c r="I188" s="76"/>
      <c r="J188" s="76"/>
      <c r="K188" s="76"/>
      <c r="L188" s="166">
        <v>45</v>
      </c>
    </row>
    <row r="189" spans="2:12" ht="14.1" customHeight="1" x14ac:dyDescent="0.25">
      <c r="B189" s="146" t="s">
        <v>1098</v>
      </c>
      <c r="C189" s="164"/>
      <c r="D189" s="165"/>
      <c r="E189" s="76"/>
      <c r="F189" s="76"/>
      <c r="G189" s="76"/>
      <c r="H189" s="76"/>
      <c r="I189" s="76"/>
      <c r="J189" s="76"/>
      <c r="K189" s="167" t="s">
        <v>1099</v>
      </c>
      <c r="L189" s="167"/>
    </row>
    <row r="190" spans="2:12" ht="14.1" customHeight="1" x14ac:dyDescent="0.25">
      <c r="B190" s="148" t="s">
        <v>3</v>
      </c>
      <c r="C190" s="148" t="s">
        <v>4</v>
      </c>
      <c r="D190" s="148" t="s">
        <v>6</v>
      </c>
      <c r="E190" s="149" t="s">
        <v>7</v>
      </c>
      <c r="F190" s="150"/>
      <c r="G190" s="150"/>
      <c r="H190" s="150"/>
      <c r="I190" s="150"/>
      <c r="J190" s="150"/>
      <c r="K190" s="148" t="s">
        <v>8</v>
      </c>
      <c r="L190" s="148" t="s">
        <v>9</v>
      </c>
    </row>
    <row r="191" spans="2:12" ht="24.75" customHeight="1" x14ac:dyDescent="0.25">
      <c r="B191" s="148"/>
      <c r="C191" s="148"/>
      <c r="D191" s="148"/>
      <c r="E191" s="148" t="s">
        <v>16</v>
      </c>
      <c r="F191" s="148" t="s">
        <v>17</v>
      </c>
      <c r="G191" s="148"/>
      <c r="H191" s="149" t="s">
        <v>18</v>
      </c>
      <c r="I191" s="150"/>
      <c r="J191" s="151"/>
      <c r="K191" s="148"/>
      <c r="L191" s="148"/>
    </row>
    <row r="192" spans="2:12" ht="84" x14ac:dyDescent="0.25">
      <c r="B192" s="148"/>
      <c r="C192" s="148"/>
      <c r="D192" s="148"/>
      <c r="E192" s="148"/>
      <c r="F192" s="152" t="s">
        <v>19</v>
      </c>
      <c r="G192" s="152" t="s">
        <v>20</v>
      </c>
      <c r="H192" s="152" t="s">
        <v>21</v>
      </c>
      <c r="I192" s="152" t="s">
        <v>22</v>
      </c>
      <c r="J192" s="152" t="s">
        <v>23</v>
      </c>
      <c r="K192" s="148"/>
      <c r="L192" s="148"/>
    </row>
    <row r="193" spans="2:12" ht="14.1" customHeight="1" x14ac:dyDescent="0.25">
      <c r="B193" s="152">
        <v>1</v>
      </c>
      <c r="C193" s="152">
        <v>2</v>
      </c>
      <c r="D193" s="152">
        <v>3</v>
      </c>
      <c r="E193" s="152">
        <v>4</v>
      </c>
      <c r="F193" s="152">
        <v>8</v>
      </c>
      <c r="G193" s="152">
        <v>9</v>
      </c>
      <c r="H193" s="152">
        <v>10</v>
      </c>
      <c r="I193" s="152">
        <v>11</v>
      </c>
      <c r="J193" s="152">
        <v>12</v>
      </c>
      <c r="K193" s="152">
        <v>14</v>
      </c>
      <c r="L193" s="152">
        <v>15</v>
      </c>
    </row>
    <row r="194" spans="2:12" ht="14.1" customHeight="1" x14ac:dyDescent="0.25">
      <c r="B194" s="158" t="s">
        <v>646</v>
      </c>
      <c r="C194" s="159" t="s">
        <v>647</v>
      </c>
      <c r="D194" s="152" t="s">
        <v>649</v>
      </c>
      <c r="E194" s="156"/>
      <c r="F194" s="156"/>
      <c r="G194" s="156"/>
      <c r="H194" s="156"/>
      <c r="I194" s="156"/>
      <c r="J194" s="156"/>
      <c r="K194" s="156"/>
      <c r="L194" s="156"/>
    </row>
    <row r="195" spans="2:12" ht="14.1" customHeight="1" x14ac:dyDescent="0.25">
      <c r="B195" s="158" t="s">
        <v>650</v>
      </c>
      <c r="C195" s="159" t="s">
        <v>651</v>
      </c>
      <c r="D195" s="152" t="s">
        <v>653</v>
      </c>
      <c r="E195" s="156"/>
      <c r="F195" s="156"/>
      <c r="G195" s="156"/>
      <c r="H195" s="156"/>
      <c r="I195" s="156"/>
      <c r="J195" s="156"/>
      <c r="K195" s="156"/>
      <c r="L195" s="156"/>
    </row>
    <row r="196" spans="2:12" ht="14.1" customHeight="1" x14ac:dyDescent="0.25">
      <c r="B196" s="158" t="s">
        <v>654</v>
      </c>
      <c r="C196" s="159" t="s">
        <v>655</v>
      </c>
      <c r="D196" s="152" t="s">
        <v>657</v>
      </c>
      <c r="E196" s="156"/>
      <c r="F196" s="156"/>
      <c r="G196" s="156"/>
      <c r="H196" s="156"/>
      <c r="I196" s="156"/>
      <c r="J196" s="156"/>
      <c r="K196" s="156"/>
      <c r="L196" s="156"/>
    </row>
    <row r="197" spans="2:12" ht="14.1" customHeight="1" x14ac:dyDescent="0.25">
      <c r="B197" s="158" t="s">
        <v>658</v>
      </c>
      <c r="C197" s="159" t="s">
        <v>659</v>
      </c>
      <c r="D197" s="152" t="s">
        <v>661</v>
      </c>
      <c r="E197" s="156"/>
      <c r="F197" s="156"/>
      <c r="G197" s="156"/>
      <c r="H197" s="156"/>
      <c r="I197" s="156"/>
      <c r="J197" s="156"/>
      <c r="K197" s="156"/>
      <c r="L197" s="156"/>
    </row>
    <row r="198" spans="2:12" ht="35.25" customHeight="1" x14ac:dyDescent="0.25">
      <c r="B198" s="158" t="s">
        <v>662</v>
      </c>
      <c r="C198" s="159" t="s">
        <v>663</v>
      </c>
      <c r="D198" s="152" t="s">
        <v>665</v>
      </c>
      <c r="E198" s="156"/>
      <c r="F198" s="156"/>
      <c r="G198" s="156"/>
      <c r="H198" s="156"/>
      <c r="I198" s="156"/>
      <c r="J198" s="156"/>
      <c r="K198" s="156"/>
      <c r="L198" s="156"/>
    </row>
    <row r="199" spans="2:12" ht="14.1" customHeight="1" x14ac:dyDescent="0.25">
      <c r="B199" s="160" t="s">
        <v>667</v>
      </c>
      <c r="C199" s="154" t="s">
        <v>668</v>
      </c>
      <c r="D199" s="155" t="s">
        <v>670</v>
      </c>
      <c r="E199" s="156"/>
      <c r="F199" s="156"/>
      <c r="G199" s="156"/>
      <c r="H199" s="156"/>
      <c r="I199" s="156"/>
      <c r="J199" s="156"/>
      <c r="K199" s="156"/>
      <c r="L199" s="156"/>
    </row>
    <row r="200" spans="2:12" ht="22.5" customHeight="1" x14ac:dyDescent="0.25">
      <c r="B200" s="158" t="s">
        <v>671</v>
      </c>
      <c r="C200" s="159" t="s">
        <v>672</v>
      </c>
      <c r="D200" s="152" t="s">
        <v>674</v>
      </c>
      <c r="E200" s="156"/>
      <c r="F200" s="156"/>
      <c r="G200" s="156"/>
      <c r="H200" s="156"/>
      <c r="I200" s="156"/>
      <c r="J200" s="156"/>
      <c r="K200" s="156"/>
      <c r="L200" s="156"/>
    </row>
    <row r="201" spans="2:12" ht="14.1" customHeight="1" x14ac:dyDescent="0.25">
      <c r="B201" s="158" t="s">
        <v>675</v>
      </c>
      <c r="C201" s="159" t="s">
        <v>676</v>
      </c>
      <c r="D201" s="152" t="s">
        <v>678</v>
      </c>
      <c r="E201" s="156"/>
      <c r="F201" s="156"/>
      <c r="G201" s="156"/>
      <c r="H201" s="156"/>
      <c r="I201" s="156"/>
      <c r="J201" s="156"/>
      <c r="K201" s="156"/>
      <c r="L201" s="156"/>
    </row>
    <row r="202" spans="2:12" ht="14.1" customHeight="1" x14ac:dyDescent="0.25">
      <c r="B202" s="158" t="s">
        <v>679</v>
      </c>
      <c r="C202" s="159" t="s">
        <v>680</v>
      </c>
      <c r="D202" s="152" t="s">
        <v>682</v>
      </c>
      <c r="E202" s="156"/>
      <c r="F202" s="156"/>
      <c r="G202" s="156"/>
      <c r="H202" s="156"/>
      <c r="I202" s="156"/>
      <c r="J202" s="156"/>
      <c r="K202" s="156"/>
      <c r="L202" s="156"/>
    </row>
    <row r="203" spans="2:12" ht="14.1" customHeight="1" x14ac:dyDescent="0.25">
      <c r="B203" s="158" t="s">
        <v>683</v>
      </c>
      <c r="C203" s="159" t="s">
        <v>684</v>
      </c>
      <c r="D203" s="152" t="s">
        <v>686</v>
      </c>
      <c r="E203" s="156"/>
      <c r="F203" s="156"/>
      <c r="G203" s="156"/>
      <c r="H203" s="156"/>
      <c r="I203" s="156"/>
      <c r="J203" s="156"/>
      <c r="K203" s="156"/>
      <c r="L203" s="156"/>
    </row>
    <row r="204" spans="2:12" ht="24" x14ac:dyDescent="0.25">
      <c r="B204" s="161" t="s">
        <v>687</v>
      </c>
      <c r="C204" s="159" t="s">
        <v>688</v>
      </c>
      <c r="D204" s="152" t="s">
        <v>690</v>
      </c>
      <c r="E204" s="156"/>
      <c r="F204" s="156"/>
      <c r="G204" s="156"/>
      <c r="H204" s="156"/>
      <c r="I204" s="156"/>
      <c r="J204" s="156"/>
      <c r="K204" s="156"/>
      <c r="L204" s="156"/>
    </row>
    <row r="205" spans="2:12" ht="14.25" customHeight="1" x14ac:dyDescent="0.25">
      <c r="B205" s="161" t="s">
        <v>691</v>
      </c>
      <c r="C205" s="159" t="s">
        <v>692</v>
      </c>
      <c r="D205" s="152" t="s">
        <v>694</v>
      </c>
      <c r="E205" s="156"/>
      <c r="F205" s="156"/>
      <c r="G205" s="156"/>
      <c r="H205" s="156"/>
      <c r="I205" s="156"/>
      <c r="J205" s="156"/>
      <c r="K205" s="156"/>
      <c r="L205" s="156"/>
    </row>
    <row r="206" spans="2:12" ht="14.1" customHeight="1" x14ac:dyDescent="0.25">
      <c r="B206" s="158" t="s">
        <v>695</v>
      </c>
      <c r="C206" s="159" t="s">
        <v>696</v>
      </c>
      <c r="D206" s="152" t="s">
        <v>698</v>
      </c>
      <c r="E206" s="156"/>
      <c r="F206" s="156"/>
      <c r="G206" s="156"/>
      <c r="H206" s="156"/>
      <c r="I206" s="156"/>
      <c r="J206" s="156"/>
      <c r="K206" s="156"/>
      <c r="L206" s="156"/>
    </row>
    <row r="207" spans="2:12" ht="36" x14ac:dyDescent="0.25">
      <c r="B207" s="161" t="s">
        <v>699</v>
      </c>
      <c r="C207" s="159" t="s">
        <v>700</v>
      </c>
      <c r="D207" s="152" t="s">
        <v>702</v>
      </c>
      <c r="E207" s="156"/>
      <c r="F207" s="156"/>
      <c r="G207" s="156"/>
      <c r="H207" s="156"/>
      <c r="I207" s="156"/>
      <c r="J207" s="156"/>
      <c r="K207" s="156"/>
      <c r="L207" s="156"/>
    </row>
    <row r="208" spans="2:12" ht="14.1" customHeight="1" x14ac:dyDescent="0.25">
      <c r="B208" s="158" t="s">
        <v>704</v>
      </c>
      <c r="C208" s="159" t="s">
        <v>705</v>
      </c>
      <c r="D208" s="152" t="s">
        <v>707</v>
      </c>
      <c r="E208" s="156"/>
      <c r="F208" s="156"/>
      <c r="G208" s="156"/>
      <c r="H208" s="156"/>
      <c r="I208" s="156"/>
      <c r="J208" s="156"/>
      <c r="K208" s="156"/>
      <c r="L208" s="156"/>
    </row>
    <row r="209" spans="2:12" ht="14.1" customHeight="1" x14ac:dyDescent="0.25">
      <c r="B209" s="158" t="s">
        <v>708</v>
      </c>
      <c r="C209" s="159" t="s">
        <v>709</v>
      </c>
      <c r="D209" s="152" t="s">
        <v>711</v>
      </c>
      <c r="E209" s="156"/>
      <c r="F209" s="156"/>
      <c r="G209" s="156"/>
      <c r="H209" s="156"/>
      <c r="I209" s="156"/>
      <c r="J209" s="156"/>
      <c r="K209" s="156"/>
      <c r="L209" s="156"/>
    </row>
    <row r="210" spans="2:12" ht="14.1" customHeight="1" x14ac:dyDescent="0.25">
      <c r="B210" s="161" t="s">
        <v>1109</v>
      </c>
      <c r="C210" s="159" t="s">
        <v>713</v>
      </c>
      <c r="D210" s="152" t="s">
        <v>715</v>
      </c>
      <c r="E210" s="156"/>
      <c r="F210" s="156"/>
      <c r="G210" s="156"/>
      <c r="H210" s="156"/>
      <c r="I210" s="156"/>
      <c r="J210" s="156"/>
      <c r="K210" s="156"/>
      <c r="L210" s="156"/>
    </row>
    <row r="211" spans="2:12" ht="14.1" customHeight="1" x14ac:dyDescent="0.25">
      <c r="B211" s="158" t="s">
        <v>717</v>
      </c>
      <c r="C211" s="159" t="s">
        <v>718</v>
      </c>
      <c r="D211" s="152" t="s">
        <v>720</v>
      </c>
      <c r="E211" s="156"/>
      <c r="F211" s="156"/>
      <c r="G211" s="156"/>
      <c r="H211" s="156"/>
      <c r="I211" s="156"/>
      <c r="J211" s="156"/>
      <c r="K211" s="156"/>
      <c r="L211" s="156"/>
    </row>
    <row r="212" spans="2:12" ht="14.1" customHeight="1" x14ac:dyDescent="0.25">
      <c r="B212" s="158" t="s">
        <v>721</v>
      </c>
      <c r="C212" s="159" t="s">
        <v>722</v>
      </c>
      <c r="D212" s="152" t="s">
        <v>724</v>
      </c>
      <c r="E212" s="156"/>
      <c r="F212" s="156"/>
      <c r="G212" s="156"/>
      <c r="H212" s="156"/>
      <c r="I212" s="156"/>
      <c r="J212" s="156"/>
      <c r="K212" s="156"/>
      <c r="L212" s="156"/>
    </row>
    <row r="213" spans="2:12" ht="14.1" customHeight="1" x14ac:dyDescent="0.25">
      <c r="B213" s="161" t="s">
        <v>1110</v>
      </c>
      <c r="C213" s="159" t="s">
        <v>726</v>
      </c>
      <c r="D213" s="152" t="s">
        <v>728</v>
      </c>
      <c r="E213" s="156"/>
      <c r="F213" s="156"/>
      <c r="G213" s="156"/>
      <c r="H213" s="156"/>
      <c r="I213" s="156"/>
      <c r="J213" s="156"/>
      <c r="K213" s="156"/>
      <c r="L213" s="156"/>
    </row>
    <row r="214" spans="2:12" ht="14.1" customHeight="1" x14ac:dyDescent="0.25">
      <c r="B214" s="160" t="s">
        <v>731</v>
      </c>
      <c r="C214" s="154" t="s">
        <v>732</v>
      </c>
      <c r="D214" s="155" t="s">
        <v>734</v>
      </c>
      <c r="E214" s="156"/>
      <c r="F214" s="156"/>
      <c r="G214" s="156"/>
      <c r="H214" s="156"/>
      <c r="I214" s="156"/>
      <c r="J214" s="156"/>
      <c r="K214" s="156"/>
      <c r="L214" s="156"/>
    </row>
    <row r="215" spans="2:12" ht="14.1" customHeight="1" x14ac:dyDescent="0.25">
      <c r="B215" s="158" t="s">
        <v>1111</v>
      </c>
      <c r="C215" s="159" t="s">
        <v>736</v>
      </c>
      <c r="D215" s="152" t="s">
        <v>738</v>
      </c>
      <c r="E215" s="156"/>
      <c r="F215" s="156"/>
      <c r="G215" s="156"/>
      <c r="H215" s="156"/>
      <c r="I215" s="156"/>
      <c r="J215" s="156"/>
      <c r="K215" s="156"/>
      <c r="L215" s="156"/>
    </row>
    <row r="216" spans="2:12" ht="14.1" customHeight="1" x14ac:dyDescent="0.25">
      <c r="B216" s="158" t="s">
        <v>739</v>
      </c>
      <c r="C216" s="159" t="s">
        <v>740</v>
      </c>
      <c r="D216" s="152" t="s">
        <v>742</v>
      </c>
      <c r="E216" s="156"/>
      <c r="F216" s="156"/>
      <c r="G216" s="156"/>
      <c r="H216" s="156"/>
      <c r="I216" s="156"/>
      <c r="J216" s="156"/>
      <c r="K216" s="156"/>
      <c r="L216" s="156"/>
    </row>
    <row r="217" spans="2:12" ht="14.1" customHeight="1" x14ac:dyDescent="0.25">
      <c r="B217" s="158" t="s">
        <v>743</v>
      </c>
      <c r="C217" s="159" t="s">
        <v>744</v>
      </c>
      <c r="D217" s="152" t="s">
        <v>746</v>
      </c>
      <c r="E217" s="156"/>
      <c r="F217" s="156"/>
      <c r="G217" s="156"/>
      <c r="H217" s="156"/>
      <c r="I217" s="156"/>
      <c r="J217" s="156"/>
      <c r="K217" s="156"/>
      <c r="L217" s="156"/>
    </row>
    <row r="218" spans="2:12" ht="14.1" customHeight="1" x14ac:dyDescent="0.25">
      <c r="B218" s="158" t="s">
        <v>747</v>
      </c>
      <c r="C218" s="159" t="s">
        <v>748</v>
      </c>
      <c r="D218" s="152" t="s">
        <v>750</v>
      </c>
      <c r="E218" s="156"/>
      <c r="F218" s="156"/>
      <c r="G218" s="156"/>
      <c r="H218" s="156"/>
      <c r="I218" s="156"/>
      <c r="J218" s="156"/>
      <c r="K218" s="156"/>
      <c r="L218" s="156"/>
    </row>
    <row r="219" spans="2:12" ht="14.1" customHeight="1" x14ac:dyDescent="0.25">
      <c r="B219" s="161" t="s">
        <v>751</v>
      </c>
      <c r="C219" s="159" t="s">
        <v>752</v>
      </c>
      <c r="D219" s="152" t="s">
        <v>754</v>
      </c>
      <c r="E219" s="156"/>
      <c r="F219" s="156"/>
      <c r="G219" s="156"/>
      <c r="H219" s="156"/>
      <c r="I219" s="156"/>
      <c r="J219" s="156"/>
      <c r="K219" s="156"/>
      <c r="L219" s="156"/>
    </row>
    <row r="220" spans="2:12" x14ac:dyDescent="0.25">
      <c r="B220" s="163"/>
      <c r="C220" s="164"/>
      <c r="D220" s="165"/>
      <c r="E220" s="76"/>
      <c r="F220" s="76"/>
      <c r="G220" s="76"/>
      <c r="H220" s="76"/>
      <c r="I220" s="76"/>
      <c r="J220" s="76"/>
      <c r="K220" s="76"/>
      <c r="L220" s="166">
        <v>46</v>
      </c>
    </row>
    <row r="221" spans="2:12" x14ac:dyDescent="0.25">
      <c r="B221" s="146" t="s">
        <v>1098</v>
      </c>
      <c r="C221" s="164"/>
      <c r="D221" s="165"/>
      <c r="E221" s="76"/>
      <c r="F221" s="76"/>
      <c r="G221" s="76"/>
      <c r="H221" s="76"/>
      <c r="I221" s="76"/>
      <c r="J221" s="76"/>
      <c r="K221" s="167" t="s">
        <v>1099</v>
      </c>
      <c r="L221" s="167"/>
    </row>
    <row r="222" spans="2:12" ht="15.75" customHeight="1" x14ac:dyDescent="0.25">
      <c r="B222" s="148" t="s">
        <v>3</v>
      </c>
      <c r="C222" s="148" t="s">
        <v>4</v>
      </c>
      <c r="D222" s="148" t="s">
        <v>6</v>
      </c>
      <c r="E222" s="149" t="s">
        <v>7</v>
      </c>
      <c r="F222" s="150"/>
      <c r="G222" s="150"/>
      <c r="H222" s="150"/>
      <c r="I222" s="150"/>
      <c r="J222" s="150"/>
      <c r="K222" s="148" t="s">
        <v>8</v>
      </c>
      <c r="L222" s="148" t="s">
        <v>9</v>
      </c>
    </row>
    <row r="223" spans="2:12" ht="26.25" customHeight="1" x14ac:dyDescent="0.25">
      <c r="B223" s="148"/>
      <c r="C223" s="148"/>
      <c r="D223" s="148"/>
      <c r="E223" s="148" t="s">
        <v>16</v>
      </c>
      <c r="F223" s="148" t="s">
        <v>17</v>
      </c>
      <c r="G223" s="148"/>
      <c r="H223" s="149" t="s">
        <v>18</v>
      </c>
      <c r="I223" s="150"/>
      <c r="J223" s="151"/>
      <c r="K223" s="148"/>
      <c r="L223" s="148"/>
    </row>
    <row r="224" spans="2:12" ht="85.5" customHeight="1" x14ac:dyDescent="0.25">
      <c r="B224" s="148"/>
      <c r="C224" s="148"/>
      <c r="D224" s="148"/>
      <c r="E224" s="148"/>
      <c r="F224" s="152" t="s">
        <v>19</v>
      </c>
      <c r="G224" s="152" t="s">
        <v>20</v>
      </c>
      <c r="H224" s="152" t="s">
        <v>21</v>
      </c>
      <c r="I224" s="152" t="s">
        <v>22</v>
      </c>
      <c r="J224" s="152" t="s">
        <v>23</v>
      </c>
      <c r="K224" s="148"/>
      <c r="L224" s="148"/>
    </row>
    <row r="225" spans="2:12" ht="14.1" customHeight="1" x14ac:dyDescent="0.25">
      <c r="B225" s="152">
        <v>1</v>
      </c>
      <c r="C225" s="152">
        <v>2</v>
      </c>
      <c r="D225" s="152">
        <v>3</v>
      </c>
      <c r="E225" s="152">
        <v>4</v>
      </c>
      <c r="F225" s="152">
        <v>8</v>
      </c>
      <c r="G225" s="152">
        <v>9</v>
      </c>
      <c r="H225" s="152">
        <v>10</v>
      </c>
      <c r="I225" s="152">
        <v>11</v>
      </c>
      <c r="J225" s="152">
        <v>12</v>
      </c>
      <c r="K225" s="152">
        <v>14</v>
      </c>
      <c r="L225" s="152">
        <v>15</v>
      </c>
    </row>
    <row r="226" spans="2:12" ht="14.1" customHeight="1" x14ac:dyDescent="0.25">
      <c r="B226" s="158" t="s">
        <v>756</v>
      </c>
      <c r="C226" s="159" t="s">
        <v>757</v>
      </c>
      <c r="D226" s="152" t="s">
        <v>759</v>
      </c>
      <c r="E226" s="156"/>
      <c r="F226" s="156"/>
      <c r="G226" s="156"/>
      <c r="H226" s="156"/>
      <c r="I226" s="156"/>
      <c r="J226" s="156"/>
      <c r="K226" s="156"/>
      <c r="L226" s="156"/>
    </row>
    <row r="227" spans="2:12" ht="14.1" customHeight="1" x14ac:dyDescent="0.25">
      <c r="B227" s="158" t="s">
        <v>760</v>
      </c>
      <c r="C227" s="159" t="s">
        <v>761</v>
      </c>
      <c r="D227" s="152" t="s">
        <v>763</v>
      </c>
      <c r="E227" s="156"/>
      <c r="F227" s="156"/>
      <c r="G227" s="156"/>
      <c r="H227" s="156"/>
      <c r="I227" s="156"/>
      <c r="J227" s="156"/>
      <c r="K227" s="156"/>
      <c r="L227" s="156"/>
    </row>
    <row r="228" spans="2:12" ht="24" x14ac:dyDescent="0.25">
      <c r="B228" s="160" t="s">
        <v>765</v>
      </c>
      <c r="C228" s="154" t="s">
        <v>766</v>
      </c>
      <c r="D228" s="155" t="s">
        <v>768</v>
      </c>
      <c r="E228" s="156"/>
      <c r="F228" s="156"/>
      <c r="G228" s="156"/>
      <c r="H228" s="156"/>
      <c r="I228" s="156"/>
      <c r="J228" s="156"/>
      <c r="K228" s="156"/>
      <c r="L228" s="156"/>
    </row>
    <row r="229" spans="2:12" ht="14.1" customHeight="1" x14ac:dyDescent="0.25">
      <c r="B229" s="158" t="s">
        <v>1112</v>
      </c>
      <c r="C229" s="159" t="s">
        <v>770</v>
      </c>
      <c r="D229" s="152" t="s">
        <v>772</v>
      </c>
      <c r="E229" s="156"/>
      <c r="F229" s="156"/>
      <c r="G229" s="156"/>
      <c r="H229" s="156"/>
      <c r="I229" s="156"/>
      <c r="J229" s="156"/>
      <c r="K229" s="156"/>
      <c r="L229" s="156"/>
    </row>
    <row r="230" spans="2:12" ht="14.1" customHeight="1" x14ac:dyDescent="0.25">
      <c r="B230" s="161" t="s">
        <v>1113</v>
      </c>
      <c r="C230" s="159" t="s">
        <v>774</v>
      </c>
      <c r="D230" s="152" t="s">
        <v>776</v>
      </c>
      <c r="E230" s="156"/>
      <c r="F230" s="156"/>
      <c r="G230" s="156"/>
      <c r="H230" s="156"/>
      <c r="I230" s="156"/>
      <c r="J230" s="156"/>
      <c r="K230" s="156"/>
      <c r="L230" s="156"/>
    </row>
    <row r="231" spans="2:12" ht="15.75" customHeight="1" x14ac:dyDescent="0.25">
      <c r="B231" s="161" t="s">
        <v>777</v>
      </c>
      <c r="C231" s="159" t="s">
        <v>778</v>
      </c>
      <c r="D231" s="152" t="s">
        <v>780</v>
      </c>
      <c r="E231" s="156"/>
      <c r="F231" s="156"/>
      <c r="G231" s="156"/>
      <c r="H231" s="156"/>
      <c r="I231" s="156"/>
      <c r="J231" s="156"/>
      <c r="K231" s="156"/>
      <c r="L231" s="156"/>
    </row>
    <row r="232" spans="2:12" ht="22.5" customHeight="1" x14ac:dyDescent="0.25">
      <c r="B232" s="161" t="s">
        <v>781</v>
      </c>
      <c r="C232" s="159" t="s">
        <v>782</v>
      </c>
      <c r="D232" s="152" t="s">
        <v>784</v>
      </c>
      <c r="E232" s="156"/>
      <c r="F232" s="156"/>
      <c r="G232" s="156"/>
      <c r="H232" s="156"/>
      <c r="I232" s="156"/>
      <c r="J232" s="156"/>
      <c r="K232" s="156"/>
      <c r="L232" s="156"/>
    </row>
    <row r="233" spans="2:12" ht="14.1" customHeight="1" x14ac:dyDescent="0.25">
      <c r="B233" s="161" t="s">
        <v>785</v>
      </c>
      <c r="C233" s="159" t="s">
        <v>786</v>
      </c>
      <c r="D233" s="152" t="s">
        <v>788</v>
      </c>
      <c r="E233" s="156"/>
      <c r="F233" s="156"/>
      <c r="G233" s="156"/>
      <c r="H233" s="156"/>
      <c r="I233" s="156"/>
      <c r="J233" s="156"/>
      <c r="K233" s="156"/>
      <c r="L233" s="156"/>
    </row>
    <row r="234" spans="2:12" ht="14.1" customHeight="1" x14ac:dyDescent="0.25">
      <c r="B234" s="158" t="s">
        <v>790</v>
      </c>
      <c r="C234" s="159" t="s">
        <v>791</v>
      </c>
      <c r="D234" s="152" t="s">
        <v>793</v>
      </c>
      <c r="E234" s="156"/>
      <c r="F234" s="156"/>
      <c r="G234" s="156"/>
      <c r="H234" s="156"/>
      <c r="I234" s="156"/>
      <c r="J234" s="156"/>
      <c r="K234" s="156"/>
      <c r="L234" s="156"/>
    </row>
    <row r="235" spans="2:12" ht="14.1" customHeight="1" x14ac:dyDescent="0.25">
      <c r="B235" s="161" t="s">
        <v>1114</v>
      </c>
      <c r="C235" s="159" t="s">
        <v>795</v>
      </c>
      <c r="D235" s="152" t="s">
        <v>797</v>
      </c>
      <c r="E235" s="156"/>
      <c r="F235" s="156"/>
      <c r="G235" s="156"/>
      <c r="H235" s="156"/>
      <c r="I235" s="156"/>
      <c r="J235" s="156"/>
      <c r="K235" s="156"/>
      <c r="L235" s="156"/>
    </row>
    <row r="236" spans="2:12" ht="14.1" customHeight="1" x14ac:dyDescent="0.25">
      <c r="B236" s="158" t="s">
        <v>799</v>
      </c>
      <c r="C236" s="159" t="s">
        <v>800</v>
      </c>
      <c r="D236" s="152" t="s">
        <v>802</v>
      </c>
      <c r="E236" s="156"/>
      <c r="F236" s="156"/>
      <c r="G236" s="156"/>
      <c r="H236" s="156"/>
      <c r="I236" s="156"/>
      <c r="J236" s="156"/>
      <c r="K236" s="156"/>
      <c r="L236" s="156"/>
    </row>
    <row r="237" spans="2:12" x14ac:dyDescent="0.25">
      <c r="B237" s="158" t="s">
        <v>803</v>
      </c>
      <c r="C237" s="159" t="s">
        <v>804</v>
      </c>
      <c r="D237" s="152" t="s">
        <v>806</v>
      </c>
      <c r="E237" s="156"/>
      <c r="F237" s="156"/>
      <c r="G237" s="156"/>
      <c r="H237" s="156"/>
      <c r="I237" s="156"/>
      <c r="J237" s="156"/>
      <c r="K237" s="156"/>
      <c r="L237" s="156"/>
    </row>
    <row r="238" spans="2:12" ht="23.25" customHeight="1" x14ac:dyDescent="0.25">
      <c r="B238" s="161" t="s">
        <v>807</v>
      </c>
      <c r="C238" s="159" t="s">
        <v>808</v>
      </c>
      <c r="D238" s="152" t="s">
        <v>810</v>
      </c>
      <c r="E238" s="156"/>
      <c r="F238" s="156"/>
      <c r="G238" s="156"/>
      <c r="H238" s="156"/>
      <c r="I238" s="156"/>
      <c r="J238" s="156"/>
      <c r="K238" s="156"/>
      <c r="L238" s="156"/>
    </row>
    <row r="239" spans="2:12" ht="14.1" customHeight="1" x14ac:dyDescent="0.25">
      <c r="B239" s="158" t="s">
        <v>812</v>
      </c>
      <c r="C239" s="159" t="s">
        <v>813</v>
      </c>
      <c r="D239" s="152" t="s">
        <v>815</v>
      </c>
      <c r="E239" s="156"/>
      <c r="F239" s="156"/>
      <c r="G239" s="156"/>
      <c r="H239" s="156"/>
      <c r="I239" s="156"/>
      <c r="J239" s="156"/>
      <c r="K239" s="156"/>
      <c r="L239" s="156"/>
    </row>
    <row r="240" spans="2:12" ht="14.1" customHeight="1" x14ac:dyDescent="0.25">
      <c r="B240" s="158" t="s">
        <v>816</v>
      </c>
      <c r="C240" s="159" t="s">
        <v>817</v>
      </c>
      <c r="D240" s="152" t="s">
        <v>819</v>
      </c>
      <c r="E240" s="156"/>
      <c r="F240" s="156"/>
      <c r="G240" s="156"/>
      <c r="H240" s="156"/>
      <c r="I240" s="156"/>
      <c r="J240" s="156"/>
      <c r="K240" s="156"/>
      <c r="L240" s="156"/>
    </row>
    <row r="241" spans="2:12" ht="27.75" customHeight="1" x14ac:dyDescent="0.25">
      <c r="B241" s="41" t="s">
        <v>820</v>
      </c>
      <c r="C241" s="159" t="s">
        <v>821</v>
      </c>
      <c r="D241" s="152" t="s">
        <v>823</v>
      </c>
      <c r="E241" s="156"/>
      <c r="F241" s="156"/>
      <c r="G241" s="156"/>
      <c r="H241" s="156"/>
      <c r="I241" s="156"/>
      <c r="J241" s="156"/>
      <c r="K241" s="156"/>
      <c r="L241" s="156"/>
    </row>
    <row r="242" spans="2:12" ht="14.1" customHeight="1" x14ac:dyDescent="0.25">
      <c r="B242" s="41" t="s">
        <v>824</v>
      </c>
      <c r="C242" s="159" t="s">
        <v>825</v>
      </c>
      <c r="D242" s="152" t="s">
        <v>827</v>
      </c>
      <c r="E242" s="156"/>
      <c r="F242" s="156"/>
      <c r="G242" s="156"/>
      <c r="H242" s="156"/>
      <c r="I242" s="156"/>
      <c r="J242" s="156"/>
      <c r="K242" s="156"/>
      <c r="L242" s="156"/>
    </row>
    <row r="243" spans="2:12" x14ac:dyDescent="0.25">
      <c r="B243" s="160" t="s">
        <v>830</v>
      </c>
      <c r="C243" s="154" t="s">
        <v>831</v>
      </c>
      <c r="D243" s="155" t="s">
        <v>833</v>
      </c>
      <c r="E243" s="156"/>
      <c r="F243" s="156"/>
      <c r="G243" s="156"/>
      <c r="H243" s="156"/>
      <c r="I243" s="156"/>
      <c r="J243" s="156"/>
      <c r="K243" s="156"/>
      <c r="L243" s="156"/>
    </row>
    <row r="244" spans="2:12" ht="21.75" customHeight="1" x14ac:dyDescent="0.25">
      <c r="B244" s="158" t="s">
        <v>834</v>
      </c>
      <c r="C244" s="159" t="s">
        <v>835</v>
      </c>
      <c r="D244" s="152" t="s">
        <v>837</v>
      </c>
      <c r="E244" s="156"/>
      <c r="F244" s="156"/>
      <c r="G244" s="156"/>
      <c r="H244" s="156"/>
      <c r="I244" s="156"/>
      <c r="J244" s="156"/>
      <c r="K244" s="156"/>
      <c r="L244" s="156"/>
    </row>
    <row r="245" spans="2:12" ht="14.1" customHeight="1" x14ac:dyDescent="0.25">
      <c r="B245" s="158" t="s">
        <v>838</v>
      </c>
      <c r="C245" s="159" t="s">
        <v>839</v>
      </c>
      <c r="D245" s="152" t="s">
        <v>841</v>
      </c>
      <c r="E245" s="156"/>
      <c r="F245" s="156"/>
      <c r="G245" s="156"/>
      <c r="H245" s="156"/>
      <c r="I245" s="156"/>
      <c r="J245" s="156"/>
      <c r="K245" s="156"/>
      <c r="L245" s="156"/>
    </row>
    <row r="246" spans="2:12" x14ac:dyDescent="0.25">
      <c r="B246" s="158" t="s">
        <v>842</v>
      </c>
      <c r="C246" s="159" t="s">
        <v>843</v>
      </c>
      <c r="D246" s="152" t="s">
        <v>845</v>
      </c>
      <c r="E246" s="156"/>
      <c r="F246" s="156"/>
      <c r="G246" s="156"/>
      <c r="H246" s="156"/>
      <c r="I246" s="156"/>
      <c r="J246" s="156"/>
      <c r="K246" s="156"/>
      <c r="L246" s="156"/>
    </row>
    <row r="247" spans="2:12" ht="14.1" customHeight="1" x14ac:dyDescent="0.25">
      <c r="B247" s="158" t="s">
        <v>846</v>
      </c>
      <c r="C247" s="159" t="s">
        <v>847</v>
      </c>
      <c r="D247" s="152" t="s">
        <v>849</v>
      </c>
      <c r="E247" s="156"/>
      <c r="F247" s="156"/>
      <c r="G247" s="156"/>
      <c r="H247" s="156"/>
      <c r="I247" s="156"/>
      <c r="J247" s="156"/>
      <c r="K247" s="156"/>
      <c r="L247" s="156"/>
    </row>
    <row r="248" spans="2:12" ht="14.1" customHeight="1" x14ac:dyDescent="0.25">
      <c r="B248" s="158" t="s">
        <v>850</v>
      </c>
      <c r="C248" s="159" t="s">
        <v>851</v>
      </c>
      <c r="D248" s="152" t="s">
        <v>853</v>
      </c>
      <c r="E248" s="156"/>
      <c r="F248" s="156"/>
      <c r="G248" s="156"/>
      <c r="H248" s="156"/>
      <c r="I248" s="156"/>
      <c r="J248" s="156"/>
      <c r="K248" s="156"/>
      <c r="L248" s="156"/>
    </row>
    <row r="249" spans="2:12" ht="14.1" customHeight="1" x14ac:dyDescent="0.25">
      <c r="B249" s="158" t="s">
        <v>854</v>
      </c>
      <c r="C249" s="159" t="s">
        <v>855</v>
      </c>
      <c r="D249" s="152" t="s">
        <v>857</v>
      </c>
      <c r="E249" s="156"/>
      <c r="F249" s="156"/>
      <c r="G249" s="156"/>
      <c r="H249" s="156"/>
      <c r="I249" s="156"/>
      <c r="J249" s="156"/>
      <c r="K249" s="156"/>
      <c r="L249" s="156"/>
    </row>
    <row r="250" spans="2:12" ht="14.1" customHeight="1" x14ac:dyDescent="0.25">
      <c r="B250" s="158" t="s">
        <v>858</v>
      </c>
      <c r="C250" s="159" t="s">
        <v>859</v>
      </c>
      <c r="D250" s="152" t="s">
        <v>861</v>
      </c>
      <c r="E250" s="156"/>
      <c r="F250" s="156"/>
      <c r="G250" s="156"/>
      <c r="H250" s="156"/>
      <c r="I250" s="156"/>
      <c r="J250" s="156"/>
      <c r="K250" s="156"/>
      <c r="L250" s="156"/>
    </row>
    <row r="251" spans="2:12" ht="14.1" customHeight="1" x14ac:dyDescent="0.25">
      <c r="B251" s="163"/>
      <c r="C251" s="164"/>
      <c r="D251" s="165"/>
      <c r="E251" s="76"/>
      <c r="F251" s="76"/>
      <c r="G251" s="76"/>
      <c r="H251" s="76"/>
      <c r="I251" s="76"/>
      <c r="J251" s="76"/>
      <c r="K251" s="76"/>
      <c r="L251" s="166">
        <v>47</v>
      </c>
    </row>
    <row r="252" spans="2:12" ht="14.1" customHeight="1" x14ac:dyDescent="0.25">
      <c r="B252" s="146" t="s">
        <v>1098</v>
      </c>
      <c r="C252" s="164"/>
      <c r="D252" s="165"/>
      <c r="E252" s="76"/>
      <c r="F252" s="76"/>
      <c r="G252" s="76"/>
      <c r="H252" s="76"/>
      <c r="I252" s="76"/>
      <c r="J252" s="76"/>
      <c r="K252" s="167" t="s">
        <v>1099</v>
      </c>
      <c r="L252" s="167"/>
    </row>
    <row r="253" spans="2:12" ht="14.1" customHeight="1" x14ac:dyDescent="0.25">
      <c r="B253" s="148" t="s">
        <v>3</v>
      </c>
      <c r="C253" s="148" t="s">
        <v>4</v>
      </c>
      <c r="D253" s="148" t="s">
        <v>6</v>
      </c>
      <c r="E253" s="149" t="s">
        <v>7</v>
      </c>
      <c r="F253" s="150"/>
      <c r="G253" s="150"/>
      <c r="H253" s="150"/>
      <c r="I253" s="150"/>
      <c r="J253" s="150"/>
      <c r="K253" s="148" t="s">
        <v>8</v>
      </c>
      <c r="L253" s="148" t="s">
        <v>9</v>
      </c>
    </row>
    <row r="254" spans="2:12" ht="24.75" customHeight="1" x14ac:dyDescent="0.25">
      <c r="B254" s="148"/>
      <c r="C254" s="148"/>
      <c r="D254" s="148"/>
      <c r="E254" s="148" t="s">
        <v>16</v>
      </c>
      <c r="F254" s="148" t="s">
        <v>17</v>
      </c>
      <c r="G254" s="148"/>
      <c r="H254" s="149" t="s">
        <v>18</v>
      </c>
      <c r="I254" s="150"/>
      <c r="J254" s="151"/>
      <c r="K254" s="148"/>
      <c r="L254" s="148"/>
    </row>
    <row r="255" spans="2:12" ht="82.5" customHeight="1" x14ac:dyDescent="0.25">
      <c r="B255" s="148"/>
      <c r="C255" s="148"/>
      <c r="D255" s="148"/>
      <c r="E255" s="148"/>
      <c r="F255" s="152" t="s">
        <v>19</v>
      </c>
      <c r="G255" s="152" t="s">
        <v>20</v>
      </c>
      <c r="H255" s="152" t="s">
        <v>21</v>
      </c>
      <c r="I255" s="152" t="s">
        <v>22</v>
      </c>
      <c r="J255" s="152" t="s">
        <v>23</v>
      </c>
      <c r="K255" s="148"/>
      <c r="L255" s="148"/>
    </row>
    <row r="256" spans="2:12" ht="14.1" customHeight="1" x14ac:dyDescent="0.25">
      <c r="B256" s="152">
        <v>1</v>
      </c>
      <c r="C256" s="152">
        <v>2</v>
      </c>
      <c r="D256" s="152">
        <v>3</v>
      </c>
      <c r="E256" s="152">
        <v>4</v>
      </c>
      <c r="F256" s="152">
        <v>8</v>
      </c>
      <c r="G256" s="152">
        <v>9</v>
      </c>
      <c r="H256" s="152">
        <v>10</v>
      </c>
      <c r="I256" s="152">
        <v>11</v>
      </c>
      <c r="J256" s="152">
        <v>12</v>
      </c>
      <c r="K256" s="152">
        <v>14</v>
      </c>
      <c r="L256" s="152">
        <v>15</v>
      </c>
    </row>
    <row r="257" spans="2:12" ht="21.75" customHeight="1" x14ac:dyDescent="0.25">
      <c r="B257" s="158" t="s">
        <v>862</v>
      </c>
      <c r="C257" s="159" t="s">
        <v>863</v>
      </c>
      <c r="D257" s="152" t="s">
        <v>865</v>
      </c>
      <c r="E257" s="156"/>
      <c r="F257" s="156"/>
      <c r="G257" s="156"/>
      <c r="H257" s="156"/>
      <c r="I257" s="156"/>
      <c r="J257" s="156"/>
      <c r="K257" s="156"/>
      <c r="L257" s="156"/>
    </row>
    <row r="258" spans="2:12" ht="14.1" customHeight="1" x14ac:dyDescent="0.25">
      <c r="B258" s="161" t="s">
        <v>866</v>
      </c>
      <c r="C258" s="159" t="s">
        <v>867</v>
      </c>
      <c r="D258" s="152" t="s">
        <v>869</v>
      </c>
      <c r="E258" s="156"/>
      <c r="F258" s="156"/>
      <c r="G258" s="156"/>
      <c r="H258" s="156"/>
      <c r="I258" s="156"/>
      <c r="J258" s="156"/>
      <c r="K258" s="156"/>
      <c r="L258" s="156"/>
    </row>
    <row r="259" spans="2:12" ht="14.1" customHeight="1" x14ac:dyDescent="0.25">
      <c r="B259" s="158" t="s">
        <v>871</v>
      </c>
      <c r="C259" s="159" t="s">
        <v>872</v>
      </c>
      <c r="D259" s="152" t="s">
        <v>874</v>
      </c>
      <c r="E259" s="156"/>
      <c r="F259" s="156"/>
      <c r="G259" s="156"/>
      <c r="H259" s="156"/>
      <c r="I259" s="156"/>
      <c r="J259" s="156"/>
      <c r="K259" s="156"/>
      <c r="L259" s="156"/>
    </row>
    <row r="260" spans="2:12" ht="14.1" customHeight="1" x14ac:dyDescent="0.25">
      <c r="B260" s="158" t="s">
        <v>875</v>
      </c>
      <c r="C260" s="159" t="s">
        <v>876</v>
      </c>
      <c r="D260" s="152" t="s">
        <v>878</v>
      </c>
      <c r="E260" s="156"/>
      <c r="F260" s="156"/>
      <c r="G260" s="156"/>
      <c r="H260" s="156"/>
      <c r="I260" s="156"/>
      <c r="J260" s="156"/>
      <c r="K260" s="156"/>
      <c r="L260" s="156"/>
    </row>
    <row r="261" spans="2:12" ht="14.1" customHeight="1" x14ac:dyDescent="0.25">
      <c r="B261" s="158" t="s">
        <v>879</v>
      </c>
      <c r="C261" s="159" t="s">
        <v>880</v>
      </c>
      <c r="D261" s="152" t="s">
        <v>882</v>
      </c>
      <c r="E261" s="156"/>
      <c r="F261" s="156"/>
      <c r="G261" s="156"/>
      <c r="H261" s="156"/>
      <c r="I261" s="156"/>
      <c r="J261" s="156"/>
      <c r="K261" s="156"/>
      <c r="L261" s="156"/>
    </row>
    <row r="262" spans="2:12" ht="14.1" customHeight="1" x14ac:dyDescent="0.25">
      <c r="B262" s="158" t="s">
        <v>883</v>
      </c>
      <c r="C262" s="159" t="s">
        <v>884</v>
      </c>
      <c r="D262" s="152" t="s">
        <v>886</v>
      </c>
      <c r="E262" s="156"/>
      <c r="F262" s="156"/>
      <c r="G262" s="156"/>
      <c r="H262" s="156"/>
      <c r="I262" s="156"/>
      <c r="J262" s="156"/>
      <c r="K262" s="156"/>
      <c r="L262" s="156"/>
    </row>
    <row r="263" spans="2:12" ht="14.1" customHeight="1" x14ac:dyDescent="0.25">
      <c r="B263" s="160" t="s">
        <v>888</v>
      </c>
      <c r="C263" s="154" t="s">
        <v>889</v>
      </c>
      <c r="D263" s="155" t="s">
        <v>891</v>
      </c>
      <c r="E263" s="156"/>
      <c r="F263" s="156"/>
      <c r="G263" s="156"/>
      <c r="H263" s="156"/>
      <c r="I263" s="156"/>
      <c r="J263" s="156"/>
      <c r="K263" s="156"/>
      <c r="L263" s="156"/>
    </row>
    <row r="264" spans="2:12" ht="26.25" customHeight="1" x14ac:dyDescent="0.25">
      <c r="B264" s="160" t="s">
        <v>892</v>
      </c>
      <c r="C264" s="154" t="s">
        <v>893</v>
      </c>
      <c r="D264" s="155" t="s">
        <v>895</v>
      </c>
      <c r="E264" s="156"/>
      <c r="F264" s="156"/>
      <c r="G264" s="156"/>
      <c r="H264" s="156"/>
      <c r="I264" s="156"/>
      <c r="J264" s="156"/>
      <c r="K264" s="156"/>
      <c r="L264" s="156"/>
    </row>
    <row r="265" spans="2:12" ht="24" x14ac:dyDescent="0.25">
      <c r="B265" s="160" t="s">
        <v>896</v>
      </c>
      <c r="C265" s="154" t="s">
        <v>897</v>
      </c>
      <c r="D265" s="155" t="s">
        <v>899</v>
      </c>
      <c r="E265" s="156"/>
      <c r="F265" s="156"/>
      <c r="G265" s="156"/>
      <c r="H265" s="156"/>
      <c r="I265" s="156"/>
      <c r="J265" s="156"/>
      <c r="K265" s="156"/>
      <c r="L265" s="156"/>
    </row>
    <row r="266" spans="2:12" ht="24" x14ac:dyDescent="0.25">
      <c r="B266" s="158" t="s">
        <v>900</v>
      </c>
      <c r="C266" s="159" t="s">
        <v>901</v>
      </c>
      <c r="D266" s="152" t="s">
        <v>903</v>
      </c>
      <c r="E266" s="156"/>
      <c r="F266" s="156"/>
      <c r="G266" s="156"/>
      <c r="H266" s="156"/>
      <c r="I266" s="156"/>
      <c r="J266" s="156"/>
      <c r="K266" s="156"/>
      <c r="L266" s="156"/>
    </row>
    <row r="267" spans="2:12" ht="13.5" customHeight="1" x14ac:dyDescent="0.25">
      <c r="B267" s="158" t="s">
        <v>904</v>
      </c>
      <c r="C267" s="159" t="s">
        <v>905</v>
      </c>
      <c r="D267" s="152" t="s">
        <v>907</v>
      </c>
      <c r="E267" s="156"/>
      <c r="F267" s="156"/>
      <c r="G267" s="156"/>
      <c r="H267" s="156"/>
      <c r="I267" s="156"/>
      <c r="J267" s="156"/>
      <c r="K267" s="156"/>
      <c r="L267" s="156"/>
    </row>
    <row r="268" spans="2:12" ht="14.1" customHeight="1" x14ac:dyDescent="0.25">
      <c r="B268" s="158" t="s">
        <v>908</v>
      </c>
      <c r="C268" s="159" t="s">
        <v>909</v>
      </c>
      <c r="D268" s="152" t="s">
        <v>911</v>
      </c>
      <c r="E268" s="156"/>
      <c r="F268" s="156"/>
      <c r="G268" s="156"/>
      <c r="H268" s="156"/>
      <c r="I268" s="156"/>
      <c r="J268" s="156"/>
      <c r="K268" s="156"/>
      <c r="L268" s="156"/>
    </row>
    <row r="269" spans="2:12" ht="14.1" customHeight="1" x14ac:dyDescent="0.25">
      <c r="B269" s="158" t="s">
        <v>912</v>
      </c>
      <c r="C269" s="159" t="s">
        <v>913</v>
      </c>
      <c r="D269" s="152" t="s">
        <v>915</v>
      </c>
      <c r="E269" s="156"/>
      <c r="F269" s="156"/>
      <c r="G269" s="156"/>
      <c r="H269" s="156"/>
      <c r="I269" s="156"/>
      <c r="J269" s="156"/>
      <c r="K269" s="156"/>
      <c r="L269" s="156"/>
    </row>
    <row r="270" spans="2:12" ht="14.1" customHeight="1" x14ac:dyDescent="0.25">
      <c r="B270" s="158" t="s">
        <v>916</v>
      </c>
      <c r="C270" s="159" t="s">
        <v>917</v>
      </c>
      <c r="D270" s="152" t="s">
        <v>919</v>
      </c>
      <c r="E270" s="156"/>
      <c r="F270" s="156"/>
      <c r="G270" s="156"/>
      <c r="H270" s="156"/>
      <c r="I270" s="156"/>
      <c r="J270" s="156"/>
      <c r="K270" s="156"/>
      <c r="L270" s="156"/>
    </row>
    <row r="271" spans="2:12" ht="14.1" customHeight="1" x14ac:dyDescent="0.25">
      <c r="B271" s="158" t="s">
        <v>920</v>
      </c>
      <c r="C271" s="159" t="s">
        <v>921</v>
      </c>
      <c r="D271" s="152" t="s">
        <v>923</v>
      </c>
      <c r="E271" s="156"/>
      <c r="F271" s="156"/>
      <c r="G271" s="156"/>
      <c r="H271" s="156"/>
      <c r="I271" s="156"/>
      <c r="J271" s="156"/>
      <c r="K271" s="156"/>
      <c r="L271" s="156"/>
    </row>
    <row r="272" spans="2:12" ht="14.1" customHeight="1" x14ac:dyDescent="0.25">
      <c r="B272" s="158" t="s">
        <v>924</v>
      </c>
      <c r="C272" s="159" t="s">
        <v>925</v>
      </c>
      <c r="D272" s="152" t="s">
        <v>927</v>
      </c>
      <c r="E272" s="156"/>
      <c r="F272" s="156"/>
      <c r="G272" s="156"/>
      <c r="H272" s="156"/>
      <c r="I272" s="156"/>
      <c r="J272" s="156"/>
      <c r="K272" s="156"/>
      <c r="L272" s="156"/>
    </row>
    <row r="273" spans="2:13" ht="10.5" customHeight="1" x14ac:dyDescent="0.25">
      <c r="B273" s="158" t="s">
        <v>928</v>
      </c>
      <c r="C273" s="159" t="s">
        <v>929</v>
      </c>
      <c r="D273" s="152" t="s">
        <v>931</v>
      </c>
      <c r="E273" s="156"/>
      <c r="F273" s="156"/>
      <c r="G273" s="156"/>
      <c r="H273" s="156"/>
      <c r="I273" s="156"/>
      <c r="J273" s="156"/>
      <c r="K273" s="156"/>
      <c r="L273" s="156"/>
    </row>
    <row r="274" spans="2:13" ht="14.1" customHeight="1" x14ac:dyDescent="0.25">
      <c r="B274" s="158" t="s">
        <v>932</v>
      </c>
      <c r="C274" s="159" t="s">
        <v>933</v>
      </c>
      <c r="D274" s="152" t="s">
        <v>935</v>
      </c>
      <c r="E274" s="156"/>
      <c r="F274" s="156"/>
      <c r="G274" s="156"/>
      <c r="H274" s="156"/>
      <c r="I274" s="156"/>
      <c r="J274" s="156"/>
      <c r="K274" s="156"/>
      <c r="L274" s="156"/>
    </row>
    <row r="275" spans="2:13" ht="45" customHeight="1" x14ac:dyDescent="0.25">
      <c r="B275" s="160" t="s">
        <v>937</v>
      </c>
      <c r="C275" s="154" t="s">
        <v>938</v>
      </c>
      <c r="D275" s="155" t="s">
        <v>940</v>
      </c>
      <c r="E275" s="156"/>
      <c r="F275" s="156"/>
      <c r="G275" s="156"/>
      <c r="H275" s="156"/>
      <c r="I275" s="156"/>
      <c r="J275" s="156"/>
      <c r="K275" s="176"/>
      <c r="L275" s="156"/>
    </row>
    <row r="276" spans="2:13" ht="24" x14ac:dyDescent="0.25">
      <c r="B276" s="160" t="s">
        <v>941</v>
      </c>
      <c r="C276" s="154" t="s">
        <v>942</v>
      </c>
      <c r="D276" s="155" t="s">
        <v>944</v>
      </c>
      <c r="E276" s="156"/>
      <c r="F276" s="156"/>
      <c r="G276" s="156"/>
      <c r="H276" s="156"/>
      <c r="I276" s="156"/>
      <c r="J276" s="156"/>
      <c r="K276" s="156"/>
      <c r="L276" s="156"/>
    </row>
    <row r="277" spans="2:13" ht="45.75" customHeight="1" x14ac:dyDescent="0.25">
      <c r="B277" s="157" t="s">
        <v>945</v>
      </c>
      <c r="C277" s="159" t="s">
        <v>946</v>
      </c>
      <c r="D277" s="152" t="s">
        <v>1115</v>
      </c>
      <c r="E277" s="156"/>
      <c r="F277" s="156"/>
      <c r="G277" s="156"/>
      <c r="H277" s="156"/>
      <c r="I277" s="156"/>
      <c r="J277" s="156"/>
      <c r="K277" s="156"/>
      <c r="L277" s="156"/>
    </row>
    <row r="278" spans="2:13" x14ac:dyDescent="0.25">
      <c r="B278" s="160" t="s">
        <v>950</v>
      </c>
      <c r="C278" s="154" t="s">
        <v>951</v>
      </c>
      <c r="D278" s="155" t="s">
        <v>953</v>
      </c>
      <c r="E278" s="156"/>
      <c r="F278" s="156"/>
      <c r="G278" s="156"/>
      <c r="H278" s="156"/>
      <c r="I278" s="156"/>
      <c r="J278" s="156"/>
      <c r="K278" s="156"/>
      <c r="L278" s="156"/>
    </row>
    <row r="279" spans="2:13" ht="4.5" customHeight="1" x14ac:dyDescent="0.25">
      <c r="B279" s="177"/>
      <c r="C279" s="164"/>
      <c r="D279" s="165"/>
      <c r="E279" s="76"/>
      <c r="F279" s="76"/>
      <c r="G279" s="76"/>
      <c r="H279" s="76"/>
      <c r="I279" s="76"/>
      <c r="J279" s="76"/>
      <c r="K279" s="76"/>
      <c r="L279" s="76"/>
    </row>
    <row r="280" spans="2:13" ht="14.1" customHeight="1" x14ac:dyDescent="0.25">
      <c r="B280" s="177"/>
      <c r="C280" s="164"/>
      <c r="D280" s="165"/>
      <c r="E280" s="76"/>
      <c r="F280" s="76"/>
      <c r="G280" s="76"/>
      <c r="H280" s="76"/>
      <c r="I280" s="76"/>
      <c r="J280" s="76"/>
      <c r="K280" s="76"/>
      <c r="L280" s="178">
        <v>48</v>
      </c>
    </row>
    <row r="281" spans="2:13" ht="14.1" customHeight="1" x14ac:dyDescent="0.25">
      <c r="B281" s="179" t="s">
        <v>1116</v>
      </c>
      <c r="I281" s="147" t="s">
        <v>955</v>
      </c>
      <c r="J281" s="147"/>
      <c r="K281" s="147"/>
      <c r="L281" s="147"/>
    </row>
    <row r="282" spans="2:13" ht="14.1" customHeight="1" x14ac:dyDescent="0.25">
      <c r="B282" s="180" t="s">
        <v>1117</v>
      </c>
      <c r="C282" s="180"/>
      <c r="D282" s="180"/>
      <c r="E282" s="181"/>
      <c r="F282" s="180" t="s">
        <v>1118</v>
      </c>
      <c r="G282" s="180"/>
      <c r="H282" s="180"/>
      <c r="I282" s="180"/>
      <c r="J282" s="180"/>
      <c r="K282" s="180"/>
      <c r="L282" s="181"/>
      <c r="M282" s="143" t="s">
        <v>1119</v>
      </c>
    </row>
    <row r="283" spans="2:13" ht="14.1" customHeight="1" x14ac:dyDescent="0.25">
      <c r="B283" s="180" t="s">
        <v>1120</v>
      </c>
      <c r="C283" s="180"/>
      <c r="D283" s="180"/>
      <c r="E283" s="180"/>
      <c r="F283" s="180"/>
      <c r="G283" s="181"/>
      <c r="H283" s="143" t="s">
        <v>1121</v>
      </c>
    </row>
    <row r="284" spans="2:13" ht="5.25" customHeight="1" x14ac:dyDescent="0.25">
      <c r="B284" s="182"/>
      <c r="C284" s="182"/>
      <c r="D284" s="182"/>
      <c r="E284" s="182"/>
      <c r="F284" s="182"/>
      <c r="G284" s="183"/>
    </row>
    <row r="285" spans="2:13" ht="14.1" customHeight="1" x14ac:dyDescent="0.25">
      <c r="B285" s="179" t="s">
        <v>1122</v>
      </c>
      <c r="I285" s="147" t="s">
        <v>955</v>
      </c>
      <c r="J285" s="147"/>
      <c r="K285" s="147"/>
      <c r="L285" s="147"/>
    </row>
    <row r="286" spans="2:13" ht="14.1" customHeight="1" x14ac:dyDescent="0.25">
      <c r="B286" s="184" t="s">
        <v>1123</v>
      </c>
      <c r="C286" s="184"/>
      <c r="D286" s="184"/>
      <c r="E286" s="184"/>
      <c r="F286" s="184"/>
      <c r="G286" s="184"/>
      <c r="H286" s="184"/>
      <c r="I286" s="184"/>
      <c r="J286" s="184"/>
      <c r="K286" s="184"/>
      <c r="L286" s="184"/>
    </row>
    <row r="287" spans="2:13" ht="14.1" customHeight="1" x14ac:dyDescent="0.25">
      <c r="B287" s="182" t="s">
        <v>1124</v>
      </c>
      <c r="C287" s="185"/>
      <c r="D287" s="186" t="s">
        <v>1125</v>
      </c>
      <c r="E287" s="182"/>
      <c r="F287" s="182"/>
      <c r="G287" s="182"/>
      <c r="H287" s="182"/>
      <c r="I287" s="182"/>
      <c r="J287" s="182"/>
    </row>
    <row r="288" spans="2:13" x14ac:dyDescent="0.25">
      <c r="B288" s="187" t="s">
        <v>961</v>
      </c>
      <c r="C288" s="187"/>
      <c r="D288" s="187"/>
      <c r="E288" s="187"/>
      <c r="F288" s="188"/>
      <c r="G288" s="189" t="s">
        <v>1126</v>
      </c>
    </row>
    <row r="289" spans="2:13" ht="4.5" customHeight="1" x14ac:dyDescent="0.25">
      <c r="B289" s="190"/>
      <c r="C289" s="190"/>
      <c r="D289" s="190"/>
      <c r="E289" s="190"/>
      <c r="F289" s="162"/>
      <c r="G289" s="189"/>
    </row>
    <row r="290" spans="2:13" ht="13.5" customHeight="1" x14ac:dyDescent="0.25">
      <c r="B290" s="179" t="s">
        <v>1127</v>
      </c>
      <c r="I290" s="147" t="s">
        <v>955</v>
      </c>
      <c r="J290" s="147"/>
      <c r="K290" s="147"/>
      <c r="L290" s="147"/>
    </row>
    <row r="291" spans="2:13" ht="13.5" customHeight="1" x14ac:dyDescent="0.25">
      <c r="B291" s="190" t="s">
        <v>1128</v>
      </c>
      <c r="C291" s="190"/>
      <c r="D291" s="190"/>
      <c r="E291" s="190"/>
      <c r="F291" s="190"/>
      <c r="G291" s="191"/>
      <c r="H291" s="188"/>
      <c r="I291" s="187" t="s">
        <v>1129</v>
      </c>
      <c r="J291" s="187"/>
      <c r="K291" s="188"/>
      <c r="L291" s="191" t="s">
        <v>1119</v>
      </c>
    </row>
    <row r="292" spans="2:13" ht="13.5" customHeight="1" x14ac:dyDescent="0.25">
      <c r="B292" s="190" t="s">
        <v>1130</v>
      </c>
      <c r="C292" s="188"/>
      <c r="D292" s="187" t="s">
        <v>1131</v>
      </c>
      <c r="E292" s="187"/>
      <c r="F292" s="187"/>
      <c r="G292" s="187"/>
      <c r="H292" s="187"/>
      <c r="I292" s="187"/>
      <c r="J292" s="188"/>
      <c r="K292" s="191" t="s">
        <v>1121</v>
      </c>
    </row>
    <row r="293" spans="2:13" ht="5.25" customHeight="1" x14ac:dyDescent="0.25">
      <c r="B293" s="190"/>
      <c r="C293" s="190"/>
      <c r="D293" s="190"/>
      <c r="E293" s="190"/>
      <c r="F293" s="190"/>
      <c r="G293" s="192"/>
      <c r="H293" s="190"/>
      <c r="I293" s="190"/>
      <c r="J293" s="192"/>
      <c r="K293" s="191"/>
    </row>
    <row r="294" spans="2:13" ht="13.5" customHeight="1" x14ac:dyDescent="0.25">
      <c r="B294" s="179" t="s">
        <v>1132</v>
      </c>
      <c r="C294" s="190"/>
      <c r="D294" s="190"/>
      <c r="E294" s="190"/>
      <c r="F294" s="190"/>
    </row>
    <row r="295" spans="2:13" ht="65.25" customHeight="1" x14ac:dyDescent="0.25">
      <c r="B295" s="193" t="s">
        <v>1133</v>
      </c>
      <c r="C295" s="193"/>
      <c r="D295" s="193"/>
      <c r="E295" s="193"/>
      <c r="F295" s="193"/>
      <c r="G295" s="193"/>
      <c r="H295" s="193"/>
      <c r="I295" s="193"/>
      <c r="J295" s="193"/>
      <c r="K295" s="193"/>
      <c r="L295" s="188"/>
      <c r="M295" s="143" t="s">
        <v>1119</v>
      </c>
    </row>
    <row r="296" spans="2:13" ht="50.25" customHeight="1" x14ac:dyDescent="0.25">
      <c r="B296" s="193" t="s">
        <v>1134</v>
      </c>
      <c r="C296" s="187"/>
      <c r="D296" s="187"/>
      <c r="E296" s="187"/>
      <c r="F296" s="187"/>
      <c r="G296" s="187"/>
      <c r="H296" s="187"/>
      <c r="I296" s="187"/>
      <c r="J296" s="187"/>
      <c r="K296" s="187"/>
      <c r="L296" s="188"/>
      <c r="M296" s="143" t="s">
        <v>1121</v>
      </c>
    </row>
    <row r="297" spans="2:13" ht="4.5" customHeight="1" x14ac:dyDescent="0.25">
      <c r="B297" s="190"/>
      <c r="C297" s="190"/>
      <c r="D297" s="190"/>
      <c r="E297" s="190"/>
      <c r="F297" s="162"/>
      <c r="G297" s="189"/>
    </row>
    <row r="298" spans="2:13" ht="16.5" customHeight="1" x14ac:dyDescent="0.25">
      <c r="B298" s="194" t="s">
        <v>972</v>
      </c>
      <c r="C298" s="190"/>
      <c r="D298" s="190"/>
      <c r="E298" s="190"/>
      <c r="F298" s="162"/>
      <c r="G298" s="189"/>
    </row>
    <row r="299" spans="2:13" ht="18" customHeight="1" x14ac:dyDescent="0.25">
      <c r="B299" s="195" t="s">
        <v>973</v>
      </c>
      <c r="C299" s="195"/>
      <c r="D299" s="195"/>
      <c r="E299" s="196"/>
      <c r="F299" s="197" t="s">
        <v>1135</v>
      </c>
      <c r="G299" s="197"/>
      <c r="H299" s="197"/>
      <c r="I299" s="197"/>
      <c r="J299" s="197"/>
      <c r="K299" s="198"/>
    </row>
    <row r="300" spans="2:13" ht="18" customHeight="1" x14ac:dyDescent="0.25">
      <c r="B300" s="195" t="s">
        <v>1136</v>
      </c>
      <c r="C300" s="195"/>
      <c r="D300" s="196"/>
      <c r="E300" s="195" t="s">
        <v>1137</v>
      </c>
      <c r="F300" s="195"/>
      <c r="G300" s="195"/>
      <c r="H300" s="195"/>
      <c r="I300" s="195"/>
      <c r="J300" s="198"/>
      <c r="K300" s="143" t="s">
        <v>1121</v>
      </c>
    </row>
    <row r="301" spans="2:13" ht="17.25" customHeight="1" x14ac:dyDescent="0.25">
      <c r="B301" s="190"/>
      <c r="C301" s="190"/>
      <c r="D301" s="190"/>
      <c r="E301" s="190"/>
      <c r="F301" s="162"/>
      <c r="G301" s="189"/>
      <c r="L301" s="199"/>
    </row>
    <row r="302" spans="2:13" ht="47.25" customHeight="1" x14ac:dyDescent="0.25">
      <c r="B302" s="200" t="s">
        <v>978</v>
      </c>
      <c r="C302" s="200"/>
      <c r="D302" s="200"/>
      <c r="E302" s="200"/>
      <c r="F302" s="200"/>
      <c r="G302" s="200"/>
      <c r="H302" s="200"/>
      <c r="I302" s="200"/>
      <c r="J302" s="200"/>
      <c r="K302" s="200"/>
      <c r="L302" s="200"/>
    </row>
    <row r="303" spans="2:13" x14ac:dyDescent="0.25">
      <c r="B303" s="179" t="s">
        <v>1138</v>
      </c>
      <c r="I303" s="201"/>
      <c r="J303" s="201"/>
      <c r="K303" s="201"/>
      <c r="L303" s="201"/>
    </row>
    <row r="304" spans="2:13" ht="14.1" customHeight="1" x14ac:dyDescent="0.25">
      <c r="B304" s="148" t="s">
        <v>980</v>
      </c>
      <c r="C304" s="148"/>
      <c r="D304" s="148"/>
      <c r="E304" s="148" t="s">
        <v>981</v>
      </c>
      <c r="F304" s="202" t="s">
        <v>982</v>
      </c>
      <c r="G304" s="203"/>
      <c r="H304" s="148" t="s">
        <v>983</v>
      </c>
      <c r="I304" s="148"/>
      <c r="J304" s="148"/>
      <c r="K304" s="148"/>
    </row>
    <row r="305" spans="2:12" ht="14.1" customHeight="1" x14ac:dyDescent="0.25">
      <c r="B305" s="148"/>
      <c r="C305" s="148"/>
      <c r="D305" s="148"/>
      <c r="E305" s="148"/>
      <c r="F305" s="204"/>
      <c r="G305" s="205"/>
      <c r="H305" s="148" t="s">
        <v>984</v>
      </c>
      <c r="I305" s="148"/>
      <c r="J305" s="148" t="s">
        <v>985</v>
      </c>
      <c r="K305" s="148"/>
    </row>
    <row r="306" spans="2:12" x14ac:dyDescent="0.25">
      <c r="B306" s="149">
        <v>1</v>
      </c>
      <c r="C306" s="150"/>
      <c r="D306" s="151"/>
      <c r="E306" s="152">
        <v>2</v>
      </c>
      <c r="F306" s="149">
        <v>3</v>
      </c>
      <c r="G306" s="151"/>
      <c r="H306" s="148">
        <v>4</v>
      </c>
      <c r="I306" s="148"/>
      <c r="J306" s="148">
        <v>5</v>
      </c>
      <c r="K306" s="148"/>
    </row>
    <row r="307" spans="2:12" x14ac:dyDescent="0.25">
      <c r="B307" s="206" t="s">
        <v>986</v>
      </c>
      <c r="C307" s="207"/>
      <c r="D307" s="208"/>
      <c r="E307" s="159" t="s">
        <v>30</v>
      </c>
      <c r="F307" s="149" t="s">
        <v>987</v>
      </c>
      <c r="G307" s="151"/>
      <c r="H307" s="209"/>
      <c r="I307" s="209"/>
      <c r="J307" s="209"/>
      <c r="K307" s="209"/>
    </row>
    <row r="308" spans="2:12" ht="26.25" customHeight="1" x14ac:dyDescent="0.25">
      <c r="B308" s="210" t="s">
        <v>988</v>
      </c>
      <c r="C308" s="211"/>
      <c r="D308" s="212"/>
      <c r="E308" s="159" t="s">
        <v>989</v>
      </c>
      <c r="F308" s="149" t="s">
        <v>991</v>
      </c>
      <c r="G308" s="151"/>
      <c r="H308" s="209"/>
      <c r="I308" s="209"/>
      <c r="J308" s="209"/>
      <c r="K308" s="209"/>
    </row>
    <row r="309" spans="2:12" x14ac:dyDescent="0.25">
      <c r="B309" s="213" t="s">
        <v>992</v>
      </c>
      <c r="C309" s="214"/>
      <c r="D309" s="215"/>
      <c r="E309" s="159" t="s">
        <v>993</v>
      </c>
      <c r="F309" s="149" t="s">
        <v>994</v>
      </c>
      <c r="G309" s="151"/>
      <c r="H309" s="209"/>
      <c r="I309" s="209"/>
      <c r="J309" s="209"/>
      <c r="K309" s="209"/>
    </row>
    <row r="310" spans="2:12" x14ac:dyDescent="0.25">
      <c r="B310" s="213" t="s">
        <v>995</v>
      </c>
      <c r="C310" s="214"/>
      <c r="D310" s="215"/>
      <c r="E310" s="33" t="s">
        <v>996</v>
      </c>
      <c r="F310" s="149" t="s">
        <v>997</v>
      </c>
      <c r="G310" s="151"/>
      <c r="H310" s="209"/>
      <c r="I310" s="209"/>
      <c r="J310" s="209"/>
      <c r="K310" s="209"/>
    </row>
    <row r="311" spans="2:12" x14ac:dyDescent="0.25">
      <c r="B311" s="213" t="s">
        <v>998</v>
      </c>
      <c r="C311" s="214"/>
      <c r="D311" s="215"/>
      <c r="E311" s="33" t="s">
        <v>999</v>
      </c>
      <c r="F311" s="149" t="s">
        <v>1000</v>
      </c>
      <c r="G311" s="151"/>
      <c r="H311" s="209"/>
      <c r="I311" s="209"/>
      <c r="J311" s="209"/>
      <c r="K311" s="209"/>
    </row>
    <row r="312" spans="2:12" x14ac:dyDescent="0.25">
      <c r="B312" s="210" t="s">
        <v>1001</v>
      </c>
      <c r="C312" s="211"/>
      <c r="D312" s="212"/>
      <c r="E312" s="159" t="s">
        <v>1002</v>
      </c>
      <c r="F312" s="149" t="s">
        <v>1004</v>
      </c>
      <c r="G312" s="151"/>
      <c r="H312" s="209"/>
      <c r="I312" s="209"/>
      <c r="J312" s="209"/>
      <c r="K312" s="209"/>
    </row>
    <row r="313" spans="2:12" x14ac:dyDescent="0.25">
      <c r="B313" s="216" t="s">
        <v>1005</v>
      </c>
      <c r="C313" s="216"/>
      <c r="D313" s="216"/>
      <c r="E313" s="32" t="s">
        <v>1006</v>
      </c>
      <c r="F313" s="148" t="s">
        <v>1007</v>
      </c>
      <c r="G313" s="148"/>
      <c r="H313" s="209"/>
      <c r="I313" s="209"/>
      <c r="J313" s="209"/>
      <c r="K313" s="209"/>
    </row>
    <row r="314" spans="2:12" x14ac:dyDescent="0.25">
      <c r="B314" s="217"/>
      <c r="C314" s="217"/>
      <c r="D314" s="217"/>
      <c r="E314" s="140"/>
      <c r="F314" s="165"/>
      <c r="G314" s="165"/>
      <c r="H314" s="76"/>
      <c r="I314" s="76"/>
      <c r="J314" s="76"/>
      <c r="K314" s="76"/>
    </row>
    <row r="315" spans="2:12" ht="15" x14ac:dyDescent="0.25">
      <c r="B315" s="217"/>
      <c r="C315" s="217"/>
      <c r="D315" s="217"/>
      <c r="E315" s="140"/>
      <c r="F315" s="165"/>
      <c r="G315" s="165"/>
      <c r="H315" s="76"/>
      <c r="I315" s="76"/>
      <c r="J315" s="76"/>
      <c r="K315" s="76"/>
      <c r="L315" s="144">
        <v>49</v>
      </c>
    </row>
    <row r="316" spans="2:12" ht="15" x14ac:dyDescent="0.25">
      <c r="B316" s="218" t="s">
        <v>1139</v>
      </c>
      <c r="C316" s="217"/>
      <c r="D316" s="217"/>
      <c r="E316" s="140"/>
      <c r="F316" s="165"/>
      <c r="G316" s="165"/>
      <c r="H316" s="76"/>
      <c r="I316" s="76"/>
      <c r="J316" s="76"/>
      <c r="K316" s="219" t="s">
        <v>1099</v>
      </c>
      <c r="L316" s="219"/>
    </row>
    <row r="317" spans="2:12" ht="15" x14ac:dyDescent="0.25">
      <c r="B317" s="148" t="s">
        <v>980</v>
      </c>
      <c r="C317" s="148"/>
      <c r="D317" s="148"/>
      <c r="E317" s="148" t="s">
        <v>981</v>
      </c>
      <c r="F317" s="202" t="s">
        <v>982</v>
      </c>
      <c r="G317" s="203"/>
      <c r="H317" s="148" t="s">
        <v>983</v>
      </c>
      <c r="I317" s="148"/>
      <c r="J317" s="148"/>
      <c r="K317" s="148"/>
      <c r="L317" s="220"/>
    </row>
    <row r="318" spans="2:12" ht="15" x14ac:dyDescent="0.25">
      <c r="B318" s="148"/>
      <c r="C318" s="148"/>
      <c r="D318" s="148"/>
      <c r="E318" s="148"/>
      <c r="F318" s="204"/>
      <c r="G318" s="205"/>
      <c r="H318" s="148" t="s">
        <v>984</v>
      </c>
      <c r="I318" s="148"/>
      <c r="J318" s="148" t="s">
        <v>985</v>
      </c>
      <c r="K318" s="148"/>
      <c r="L318" s="220"/>
    </row>
    <row r="319" spans="2:12" x14ac:dyDescent="0.25">
      <c r="B319" s="149">
        <v>1</v>
      </c>
      <c r="C319" s="150"/>
      <c r="D319" s="151"/>
      <c r="E319" s="152">
        <v>2</v>
      </c>
      <c r="F319" s="149">
        <v>3</v>
      </c>
      <c r="G319" s="151"/>
      <c r="H319" s="148">
        <v>4</v>
      </c>
      <c r="I319" s="148"/>
      <c r="J319" s="148">
        <v>5</v>
      </c>
      <c r="K319" s="148"/>
    </row>
    <row r="320" spans="2:12" x14ac:dyDescent="0.25">
      <c r="B320" s="221" t="s">
        <v>1008</v>
      </c>
      <c r="C320" s="222"/>
      <c r="D320" s="223"/>
      <c r="E320" s="224" t="s">
        <v>1009</v>
      </c>
      <c r="F320" s="204" t="s">
        <v>1010</v>
      </c>
      <c r="G320" s="205"/>
      <c r="H320" s="225"/>
      <c r="I320" s="225"/>
      <c r="J320" s="225"/>
      <c r="K320" s="225"/>
    </row>
    <row r="321" spans="2:11" ht="15" x14ac:dyDescent="0.25">
      <c r="B321" s="213" t="s">
        <v>1011</v>
      </c>
      <c r="C321" s="214"/>
      <c r="D321" s="215"/>
      <c r="E321" s="32" t="s">
        <v>1012</v>
      </c>
      <c r="F321" s="149" t="s">
        <v>1013</v>
      </c>
      <c r="G321" s="151"/>
      <c r="H321" s="209"/>
      <c r="I321" s="209"/>
      <c r="J321" s="209"/>
      <c r="K321" s="209"/>
    </row>
    <row r="322" spans="2:11" ht="24.75" customHeight="1" x14ac:dyDescent="0.25">
      <c r="B322" s="210" t="s">
        <v>1014</v>
      </c>
      <c r="C322" s="211"/>
      <c r="D322" s="212"/>
      <c r="E322" s="159" t="s">
        <v>1015</v>
      </c>
      <c r="F322" s="149" t="s">
        <v>1017</v>
      </c>
      <c r="G322" s="151"/>
      <c r="H322" s="209"/>
      <c r="I322" s="209"/>
      <c r="J322" s="209"/>
      <c r="K322" s="209"/>
    </row>
    <row r="323" spans="2:11" ht="24" customHeight="1" x14ac:dyDescent="0.25">
      <c r="B323" s="210" t="s">
        <v>1018</v>
      </c>
      <c r="C323" s="211"/>
      <c r="D323" s="212"/>
      <c r="E323" s="159" t="s">
        <v>1019</v>
      </c>
      <c r="F323" s="149" t="s">
        <v>1021</v>
      </c>
      <c r="G323" s="151"/>
      <c r="H323" s="209"/>
      <c r="I323" s="209"/>
      <c r="J323" s="209"/>
      <c r="K323" s="209"/>
    </row>
    <row r="324" spans="2:11" ht="21.75" customHeight="1" x14ac:dyDescent="0.25">
      <c r="B324" s="213" t="s">
        <v>1022</v>
      </c>
      <c r="C324" s="214"/>
      <c r="D324" s="215"/>
      <c r="E324" s="159" t="s">
        <v>1023</v>
      </c>
      <c r="F324" s="149" t="s">
        <v>1024</v>
      </c>
      <c r="G324" s="151"/>
      <c r="H324" s="209"/>
      <c r="I324" s="209"/>
      <c r="J324" s="209"/>
      <c r="K324" s="209"/>
    </row>
    <row r="325" spans="2:11" ht="21.75" customHeight="1" x14ac:dyDescent="0.25">
      <c r="B325" s="226" t="s">
        <v>1025</v>
      </c>
      <c r="C325" s="227"/>
      <c r="D325" s="228"/>
      <c r="E325" s="159" t="s">
        <v>1026</v>
      </c>
      <c r="F325" s="149" t="s">
        <v>1027</v>
      </c>
      <c r="G325" s="151"/>
      <c r="H325" s="209"/>
      <c r="I325" s="209"/>
      <c r="J325" s="209"/>
      <c r="K325" s="209"/>
    </row>
    <row r="326" spans="2:11" ht="21.75" customHeight="1" x14ac:dyDescent="0.25">
      <c r="B326" s="226" t="s">
        <v>1028</v>
      </c>
      <c r="C326" s="227"/>
      <c r="D326" s="228"/>
      <c r="E326" s="159" t="s">
        <v>1029</v>
      </c>
      <c r="F326" s="149" t="s">
        <v>1031</v>
      </c>
      <c r="G326" s="151"/>
      <c r="H326" s="209"/>
      <c r="I326" s="209"/>
      <c r="J326" s="209"/>
      <c r="K326" s="209"/>
    </row>
    <row r="327" spans="2:11" ht="21.75" customHeight="1" x14ac:dyDescent="0.25">
      <c r="B327" s="226" t="s">
        <v>1032</v>
      </c>
      <c r="C327" s="227"/>
      <c r="D327" s="228"/>
      <c r="E327" s="159" t="s">
        <v>1033</v>
      </c>
      <c r="F327" s="149" t="s">
        <v>1035</v>
      </c>
      <c r="G327" s="151"/>
      <c r="H327" s="209"/>
      <c r="I327" s="209"/>
      <c r="J327" s="209"/>
      <c r="K327" s="209"/>
    </row>
    <row r="328" spans="2:11" ht="15" x14ac:dyDescent="0.25">
      <c r="B328" s="213" t="s">
        <v>1036</v>
      </c>
      <c r="C328" s="214"/>
      <c r="D328" s="215"/>
      <c r="E328" s="159" t="s">
        <v>1037</v>
      </c>
      <c r="F328" s="149" t="s">
        <v>1038</v>
      </c>
      <c r="G328" s="151"/>
      <c r="H328" s="209"/>
      <c r="I328" s="209"/>
      <c r="J328" s="209"/>
      <c r="K328" s="209"/>
    </row>
    <row r="329" spans="2:11" ht="20.25" customHeight="1" x14ac:dyDescent="0.25">
      <c r="B329" s="210" t="s">
        <v>1039</v>
      </c>
      <c r="C329" s="211"/>
      <c r="D329" s="212"/>
      <c r="E329" s="159" t="s">
        <v>1040</v>
      </c>
      <c r="F329" s="149" t="s">
        <v>1042</v>
      </c>
      <c r="G329" s="151"/>
      <c r="H329" s="209"/>
      <c r="I329" s="209"/>
      <c r="J329" s="209"/>
      <c r="K329" s="209"/>
    </row>
    <row r="330" spans="2:11" ht="15" x14ac:dyDescent="0.25">
      <c r="B330" s="210" t="s">
        <v>1043</v>
      </c>
      <c r="C330" s="211"/>
      <c r="D330" s="212"/>
      <c r="E330" s="159" t="s">
        <v>1044</v>
      </c>
      <c r="F330" s="149" t="s">
        <v>1046</v>
      </c>
      <c r="G330" s="151"/>
      <c r="H330" s="209"/>
      <c r="I330" s="209"/>
      <c r="J330" s="209"/>
      <c r="K330" s="209"/>
    </row>
    <row r="331" spans="2:11" ht="38.25" customHeight="1" x14ac:dyDescent="0.25">
      <c r="B331" s="213" t="s">
        <v>1047</v>
      </c>
      <c r="C331" s="214"/>
      <c r="D331" s="215"/>
      <c r="E331" s="159" t="s">
        <v>1048</v>
      </c>
      <c r="F331" s="149" t="s">
        <v>1050</v>
      </c>
      <c r="G331" s="151"/>
      <c r="H331" s="209"/>
      <c r="I331" s="209"/>
      <c r="J331" s="209"/>
      <c r="K331" s="209"/>
    </row>
    <row r="332" spans="2:11" ht="15" x14ac:dyDescent="0.25">
      <c r="B332" s="226" t="s">
        <v>1051</v>
      </c>
      <c r="C332" s="227"/>
      <c r="D332" s="228"/>
      <c r="E332" s="159" t="s">
        <v>1052</v>
      </c>
      <c r="F332" s="149" t="s">
        <v>1054</v>
      </c>
      <c r="G332" s="151"/>
      <c r="H332" s="209"/>
      <c r="I332" s="209"/>
      <c r="J332" s="209"/>
      <c r="K332" s="209"/>
    </row>
    <row r="333" spans="2:11" ht="15" x14ac:dyDescent="0.25">
      <c r="B333" s="226" t="s">
        <v>1055</v>
      </c>
      <c r="C333" s="227"/>
      <c r="D333" s="228"/>
      <c r="E333" s="159" t="s">
        <v>1056</v>
      </c>
      <c r="F333" s="149" t="s">
        <v>1058</v>
      </c>
      <c r="G333" s="151"/>
      <c r="H333" s="209"/>
      <c r="I333" s="209"/>
      <c r="J333" s="209"/>
      <c r="K333" s="209"/>
    </row>
    <row r="334" spans="2:11" ht="15" x14ac:dyDescent="0.25">
      <c r="B334" s="226" t="s">
        <v>1059</v>
      </c>
      <c r="C334" s="227"/>
      <c r="D334" s="228"/>
      <c r="E334" s="159" t="s">
        <v>1060</v>
      </c>
      <c r="F334" s="149" t="s">
        <v>1062</v>
      </c>
      <c r="G334" s="151"/>
      <c r="H334" s="209"/>
      <c r="I334" s="209"/>
      <c r="J334" s="209"/>
      <c r="K334" s="209"/>
    </row>
    <row r="335" spans="2:11" ht="15" x14ac:dyDescent="0.25">
      <c r="B335" s="213" t="s">
        <v>1140</v>
      </c>
      <c r="C335" s="214"/>
      <c r="D335" s="215"/>
      <c r="E335" s="159" t="s">
        <v>1064</v>
      </c>
      <c r="F335" s="149" t="s">
        <v>1066</v>
      </c>
      <c r="G335" s="151"/>
      <c r="H335" s="209"/>
      <c r="I335" s="209"/>
      <c r="J335" s="209"/>
      <c r="K335" s="209"/>
    </row>
    <row r="336" spans="2:11" ht="25.5" customHeight="1" x14ac:dyDescent="0.25">
      <c r="B336" s="226" t="s">
        <v>1067</v>
      </c>
      <c r="C336" s="227"/>
      <c r="D336" s="228"/>
      <c r="E336" s="159" t="s">
        <v>1068</v>
      </c>
      <c r="F336" s="149" t="s">
        <v>1070</v>
      </c>
      <c r="G336" s="151"/>
      <c r="H336" s="209"/>
      <c r="I336" s="209"/>
      <c r="J336" s="209"/>
      <c r="K336" s="209"/>
    </row>
    <row r="337" spans="2:11" ht="15" x14ac:dyDescent="0.25">
      <c r="B337" s="226" t="s">
        <v>1071</v>
      </c>
      <c r="C337" s="227"/>
      <c r="D337" s="228"/>
      <c r="E337" s="159" t="s">
        <v>1072</v>
      </c>
      <c r="F337" s="149" t="s">
        <v>1074</v>
      </c>
      <c r="G337" s="151"/>
      <c r="H337" s="209"/>
      <c r="I337" s="209"/>
      <c r="J337" s="209"/>
      <c r="K337" s="209"/>
    </row>
    <row r="338" spans="2:11" ht="15" x14ac:dyDescent="0.25">
      <c r="B338" s="226" t="s">
        <v>1075</v>
      </c>
      <c r="C338" s="227"/>
      <c r="D338" s="228"/>
      <c r="E338" s="159" t="s">
        <v>1076</v>
      </c>
      <c r="F338" s="149" t="s">
        <v>1078</v>
      </c>
      <c r="G338" s="151"/>
      <c r="H338" s="209"/>
      <c r="I338" s="209"/>
      <c r="J338" s="209"/>
      <c r="K338" s="209"/>
    </row>
    <row r="339" spans="2:11" ht="15" x14ac:dyDescent="0.25">
      <c r="B339" s="226" t="s">
        <v>1079</v>
      </c>
      <c r="C339" s="227"/>
      <c r="D339" s="228"/>
      <c r="E339" s="159" t="s">
        <v>1080</v>
      </c>
      <c r="F339" s="149" t="s">
        <v>1082</v>
      </c>
      <c r="G339" s="151"/>
      <c r="H339" s="209"/>
      <c r="I339" s="209"/>
      <c r="J339" s="209"/>
      <c r="K339" s="209"/>
    </row>
    <row r="340" spans="2:11" ht="21.75" customHeight="1" x14ac:dyDescent="0.25">
      <c r="B340" s="210" t="s">
        <v>1083</v>
      </c>
      <c r="C340" s="211"/>
      <c r="D340" s="212"/>
      <c r="E340" s="159" t="s">
        <v>1084</v>
      </c>
      <c r="F340" s="149" t="s">
        <v>1086</v>
      </c>
      <c r="G340" s="151"/>
      <c r="H340" s="209"/>
      <c r="I340" s="209"/>
      <c r="J340" s="209"/>
      <c r="K340" s="209"/>
    </row>
    <row r="341" spans="2:11" ht="15" x14ac:dyDescent="0.25">
      <c r="B341" s="213" t="s">
        <v>1087</v>
      </c>
      <c r="C341" s="214"/>
      <c r="D341" s="215"/>
      <c r="E341" s="159" t="s">
        <v>1088</v>
      </c>
      <c r="F341" s="149" t="s">
        <v>1090</v>
      </c>
      <c r="G341" s="151"/>
      <c r="H341" s="209"/>
      <c r="I341" s="209"/>
      <c r="J341" s="209"/>
      <c r="K341" s="209"/>
    </row>
    <row r="342" spans="2:11" ht="15" x14ac:dyDescent="0.25">
      <c r="B342" s="213" t="s">
        <v>1091</v>
      </c>
      <c r="C342" s="214"/>
      <c r="D342" s="215"/>
      <c r="E342" s="159" t="s">
        <v>1092</v>
      </c>
      <c r="F342" s="149" t="s">
        <v>1094</v>
      </c>
      <c r="G342" s="151"/>
      <c r="H342" s="209"/>
      <c r="I342" s="209"/>
      <c r="J342" s="209"/>
      <c r="K342" s="209"/>
    </row>
    <row r="343" spans="2:11" ht="15.95" customHeight="1" x14ac:dyDescent="0.25">
      <c r="B343" s="217"/>
      <c r="C343" s="164"/>
      <c r="D343" s="165"/>
      <c r="E343" s="76"/>
      <c r="F343" s="76"/>
      <c r="G343" s="76"/>
      <c r="H343" s="229"/>
    </row>
    <row r="344" spans="2:11" ht="24.75" customHeight="1" x14ac:dyDescent="0.25"/>
    <row r="345" spans="2:11" ht="15.95" customHeight="1" x14ac:dyDescent="0.25"/>
    <row r="346" spans="2:11" ht="15.95" customHeight="1" x14ac:dyDescent="0.25"/>
    <row r="347" spans="2:11" ht="30" customHeight="1" x14ac:dyDescent="0.25"/>
    <row r="348" spans="2:11" ht="15.95" customHeight="1" x14ac:dyDescent="0.25"/>
    <row r="349" spans="2:11" ht="15.95" customHeight="1" x14ac:dyDescent="0.25"/>
  </sheetData>
  <mergeCells count="260">
    <mergeCell ref="B341:D341"/>
    <mergeCell ref="F341:G341"/>
    <mergeCell ref="H341:I341"/>
    <mergeCell ref="J341:K341"/>
    <mergeCell ref="B342:D342"/>
    <mergeCell ref="F342:G342"/>
    <mergeCell ref="H342:I342"/>
    <mergeCell ref="J342:K342"/>
    <mergeCell ref="B339:D339"/>
    <mergeCell ref="F339:G339"/>
    <mergeCell ref="H339:I339"/>
    <mergeCell ref="J339:K339"/>
    <mergeCell ref="B340:D340"/>
    <mergeCell ref="F340:G340"/>
    <mergeCell ref="H340:I340"/>
    <mergeCell ref="J340:K340"/>
    <mergeCell ref="B337:D337"/>
    <mergeCell ref="F337:G337"/>
    <mergeCell ref="H337:I337"/>
    <mergeCell ref="J337:K337"/>
    <mergeCell ref="B338:D338"/>
    <mergeCell ref="F338:G338"/>
    <mergeCell ref="H338:I338"/>
    <mergeCell ref="J338:K338"/>
    <mergeCell ref="B335:D335"/>
    <mergeCell ref="F335:G335"/>
    <mergeCell ref="H335:I335"/>
    <mergeCell ref="J335:K335"/>
    <mergeCell ref="B336:D336"/>
    <mergeCell ref="F336:G336"/>
    <mergeCell ref="H336:I336"/>
    <mergeCell ref="J336:K336"/>
    <mergeCell ref="B333:D333"/>
    <mergeCell ref="F333:G333"/>
    <mergeCell ref="H333:I333"/>
    <mergeCell ref="J333:K333"/>
    <mergeCell ref="B334:D334"/>
    <mergeCell ref="F334:G334"/>
    <mergeCell ref="H334:I334"/>
    <mergeCell ref="J334:K334"/>
    <mergeCell ref="B331:D331"/>
    <mergeCell ref="F331:G331"/>
    <mergeCell ref="H331:I331"/>
    <mergeCell ref="J331:K331"/>
    <mergeCell ref="B332:D332"/>
    <mergeCell ref="F332:G332"/>
    <mergeCell ref="H332:I332"/>
    <mergeCell ref="J332:K332"/>
    <mergeCell ref="B329:D329"/>
    <mergeCell ref="F329:G329"/>
    <mergeCell ref="H329:I329"/>
    <mergeCell ref="J329:K329"/>
    <mergeCell ref="B330:D330"/>
    <mergeCell ref="F330:G330"/>
    <mergeCell ref="H330:I330"/>
    <mergeCell ref="J330:K330"/>
    <mergeCell ref="B327:D327"/>
    <mergeCell ref="F327:G327"/>
    <mergeCell ref="H327:I327"/>
    <mergeCell ref="J327:K327"/>
    <mergeCell ref="B328:D328"/>
    <mergeCell ref="F328:G328"/>
    <mergeCell ref="H328:I328"/>
    <mergeCell ref="J328:K328"/>
    <mergeCell ref="B325:D325"/>
    <mergeCell ref="F325:G325"/>
    <mergeCell ref="H325:I325"/>
    <mergeCell ref="J325:K325"/>
    <mergeCell ref="B326:D326"/>
    <mergeCell ref="F326:G326"/>
    <mergeCell ref="H326:I326"/>
    <mergeCell ref="J326:K326"/>
    <mergeCell ref="B323:D323"/>
    <mergeCell ref="F323:G323"/>
    <mergeCell ref="H323:I323"/>
    <mergeCell ref="J323:K323"/>
    <mergeCell ref="B324:D324"/>
    <mergeCell ref="F324:G324"/>
    <mergeCell ref="H324:I324"/>
    <mergeCell ref="J324:K324"/>
    <mergeCell ref="B321:D321"/>
    <mergeCell ref="F321:G321"/>
    <mergeCell ref="H321:I321"/>
    <mergeCell ref="J321:K321"/>
    <mergeCell ref="B322:D322"/>
    <mergeCell ref="F322:G322"/>
    <mergeCell ref="H322:I322"/>
    <mergeCell ref="J322:K322"/>
    <mergeCell ref="B319:D319"/>
    <mergeCell ref="F319:G319"/>
    <mergeCell ref="H319:I319"/>
    <mergeCell ref="J319:K319"/>
    <mergeCell ref="B320:D320"/>
    <mergeCell ref="F320:G320"/>
    <mergeCell ref="H320:I320"/>
    <mergeCell ref="J320:K320"/>
    <mergeCell ref="K316:L316"/>
    <mergeCell ref="B317:D318"/>
    <mergeCell ref="E317:E318"/>
    <mergeCell ref="F317:G318"/>
    <mergeCell ref="H317:K317"/>
    <mergeCell ref="H318:I318"/>
    <mergeCell ref="J318:K318"/>
    <mergeCell ref="B312:D312"/>
    <mergeCell ref="F312:G312"/>
    <mergeCell ref="H312:I312"/>
    <mergeCell ref="J312:K312"/>
    <mergeCell ref="B313:D313"/>
    <mergeCell ref="F313:G313"/>
    <mergeCell ref="H313:I313"/>
    <mergeCell ref="J313:K313"/>
    <mergeCell ref="B310:D310"/>
    <mergeCell ref="F310:G310"/>
    <mergeCell ref="H310:I310"/>
    <mergeCell ref="J310:K310"/>
    <mergeCell ref="B311:D311"/>
    <mergeCell ref="F311:G311"/>
    <mergeCell ref="H311:I311"/>
    <mergeCell ref="J311:K311"/>
    <mergeCell ref="B308:D308"/>
    <mergeCell ref="F308:G308"/>
    <mergeCell ref="H308:I308"/>
    <mergeCell ref="J308:K308"/>
    <mergeCell ref="B309:D309"/>
    <mergeCell ref="F309:G309"/>
    <mergeCell ref="H309:I309"/>
    <mergeCell ref="J309:K309"/>
    <mergeCell ref="B306:D306"/>
    <mergeCell ref="F306:G306"/>
    <mergeCell ref="H306:I306"/>
    <mergeCell ref="J306:K306"/>
    <mergeCell ref="B307:D307"/>
    <mergeCell ref="F307:G307"/>
    <mergeCell ref="H307:I307"/>
    <mergeCell ref="J307:K307"/>
    <mergeCell ref="I303:L303"/>
    <mergeCell ref="B304:D305"/>
    <mergeCell ref="E304:E305"/>
    <mergeCell ref="F304:G305"/>
    <mergeCell ref="H304:K304"/>
    <mergeCell ref="H305:I305"/>
    <mergeCell ref="J305:K305"/>
    <mergeCell ref="B296:K296"/>
    <mergeCell ref="B299:D299"/>
    <mergeCell ref="F299:J299"/>
    <mergeCell ref="B300:C300"/>
    <mergeCell ref="E300:I300"/>
    <mergeCell ref="B302:L302"/>
    <mergeCell ref="B286:L286"/>
    <mergeCell ref="B288:E288"/>
    <mergeCell ref="I290:L290"/>
    <mergeCell ref="I291:J291"/>
    <mergeCell ref="D292:I292"/>
    <mergeCell ref="B295:K295"/>
    <mergeCell ref="H254:J254"/>
    <mergeCell ref="I281:L281"/>
    <mergeCell ref="B282:D282"/>
    <mergeCell ref="F282:K282"/>
    <mergeCell ref="B283:F283"/>
    <mergeCell ref="I285:L285"/>
    <mergeCell ref="H223:J223"/>
    <mergeCell ref="K252:L252"/>
    <mergeCell ref="B253:B255"/>
    <mergeCell ref="C253:C255"/>
    <mergeCell ref="D253:D255"/>
    <mergeCell ref="E253:J253"/>
    <mergeCell ref="K253:K255"/>
    <mergeCell ref="L253:L255"/>
    <mergeCell ref="E254:E255"/>
    <mergeCell ref="F254:G254"/>
    <mergeCell ref="H191:J191"/>
    <mergeCell ref="K221:L221"/>
    <mergeCell ref="B222:B224"/>
    <mergeCell ref="C222:C224"/>
    <mergeCell ref="D222:D224"/>
    <mergeCell ref="E222:J222"/>
    <mergeCell ref="K222:K224"/>
    <mergeCell ref="L222:L224"/>
    <mergeCell ref="E223:E224"/>
    <mergeCell ref="F223:G223"/>
    <mergeCell ref="H164:J164"/>
    <mergeCell ref="K189:L189"/>
    <mergeCell ref="B190:B192"/>
    <mergeCell ref="C190:C192"/>
    <mergeCell ref="D190:D192"/>
    <mergeCell ref="E190:J190"/>
    <mergeCell ref="K190:K192"/>
    <mergeCell ref="L190:L192"/>
    <mergeCell ref="E191:E192"/>
    <mergeCell ref="F191:G191"/>
    <mergeCell ref="H137:J137"/>
    <mergeCell ref="K162:L162"/>
    <mergeCell ref="B163:B165"/>
    <mergeCell ref="C163:C165"/>
    <mergeCell ref="D163:D165"/>
    <mergeCell ref="E163:J163"/>
    <mergeCell ref="K163:K165"/>
    <mergeCell ref="L163:L165"/>
    <mergeCell ref="E164:E165"/>
    <mergeCell ref="F164:G164"/>
    <mergeCell ref="H109:J109"/>
    <mergeCell ref="K135:L135"/>
    <mergeCell ref="B136:B138"/>
    <mergeCell ref="C136:C138"/>
    <mergeCell ref="D136:D138"/>
    <mergeCell ref="E136:J136"/>
    <mergeCell ref="K136:K138"/>
    <mergeCell ref="L136:L138"/>
    <mergeCell ref="E137:E138"/>
    <mergeCell ref="F137:G137"/>
    <mergeCell ref="H81:J81"/>
    <mergeCell ref="K107:L107"/>
    <mergeCell ref="B108:B110"/>
    <mergeCell ref="C108:C110"/>
    <mergeCell ref="D108:D110"/>
    <mergeCell ref="E108:J108"/>
    <mergeCell ref="K108:K110"/>
    <mergeCell ref="L108:L110"/>
    <mergeCell ref="E109:E110"/>
    <mergeCell ref="F109:G109"/>
    <mergeCell ref="H59:J59"/>
    <mergeCell ref="K79:L79"/>
    <mergeCell ref="B80:B82"/>
    <mergeCell ref="C80:C82"/>
    <mergeCell ref="D80:D82"/>
    <mergeCell ref="E80:J80"/>
    <mergeCell ref="K80:K82"/>
    <mergeCell ref="L80:L82"/>
    <mergeCell ref="E81:E82"/>
    <mergeCell ref="F81:G81"/>
    <mergeCell ref="H30:J30"/>
    <mergeCell ref="K57:L57"/>
    <mergeCell ref="B58:B60"/>
    <mergeCell ref="C58:C60"/>
    <mergeCell ref="D58:D60"/>
    <mergeCell ref="E58:J58"/>
    <mergeCell ref="K58:K60"/>
    <mergeCell ref="L58:L60"/>
    <mergeCell ref="E59:E60"/>
    <mergeCell ref="F59:G59"/>
    <mergeCell ref="H5:J5"/>
    <mergeCell ref="K28:L28"/>
    <mergeCell ref="B29:B31"/>
    <mergeCell ref="C29:C31"/>
    <mergeCell ref="D29:D31"/>
    <mergeCell ref="E29:J29"/>
    <mergeCell ref="K29:K31"/>
    <mergeCell ref="L29:L31"/>
    <mergeCell ref="E30:E31"/>
    <mergeCell ref="F30:G30"/>
    <mergeCell ref="B2:L2"/>
    <mergeCell ref="I3:L3"/>
    <mergeCell ref="B4:B6"/>
    <mergeCell ref="C4:C6"/>
    <mergeCell ref="D4:D6"/>
    <mergeCell ref="E4:J4"/>
    <mergeCell ref="K4:K6"/>
    <mergeCell ref="L4:L6"/>
    <mergeCell ref="E5:E6"/>
    <mergeCell ref="F5:G5"/>
  </mergeCells>
  <pageMargins left="0.23622047244094491" right="0.23622047244094491" top="0.23622047244094491" bottom="0.23622047244094491" header="0.31496062992125984" footer="0.31496062992125984"/>
  <pageSetup paperSize="9" scale="97" fitToHeight="0" orientation="landscape" r:id="rId1"/>
  <rowBreaks count="12" manualBreakCount="12">
    <brk id="26" max="16383" man="1"/>
    <brk id="55" max="16383" man="1"/>
    <brk id="77" max="16383" man="1"/>
    <brk id="105" max="16383" man="1"/>
    <brk id="133" max="16383" man="1"/>
    <brk id="160" max="16383" man="1"/>
    <brk id="187" max="16383" man="1"/>
    <brk id="219" max="16383" man="1"/>
    <brk id="250" max="16383" man="1"/>
    <brk id="279" max="16383" man="1"/>
    <brk id="313" max="16383" man="1"/>
    <brk id="344" max="16383" man="1"/>
  </rowBreaks>
  <colBreaks count="2" manualBreakCount="2">
    <brk id="4" max="1048575" man="1"/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3614</vt:i4>
      </vt:variant>
    </vt:vector>
  </HeadingPairs>
  <TitlesOfParts>
    <vt:vector size="3618" baseType="lpstr">
      <vt:lpstr>Основной_1. Ф.12 т.3000</vt:lpstr>
      <vt:lpstr>Основной_2. Ф.12 т.3002...3006</vt:lpstr>
      <vt:lpstr>Основной_3. Ф.12 т.3100</vt:lpstr>
      <vt:lpstr>Основной_для печати ф.12 т.3000</vt:lpstr>
      <vt:lpstr>'Основной_3. Ф.12 т.3100'!ID_21960294</vt:lpstr>
      <vt:lpstr>'Основной_для печати ф.12 т.3000'!ID_21960294</vt:lpstr>
      <vt:lpstr>'Основной_3. Ф.12 т.3100'!ID_21960295</vt:lpstr>
      <vt:lpstr>'Основной_для печати ф.12 т.3000'!ID_21960295</vt:lpstr>
      <vt:lpstr>'Основной_3. Ф.12 т.3100'!ID_21960311</vt:lpstr>
      <vt:lpstr>'Основной_для печати ф.12 т.3000'!ID_21960311</vt:lpstr>
      <vt:lpstr>'Основной_3. Ф.12 т.3100'!ID_21960312</vt:lpstr>
      <vt:lpstr>'Основной_для печати ф.12 т.3000'!ID_21960312</vt:lpstr>
      <vt:lpstr>'Основной_3. Ф.12 т.3100'!ID_21960313</vt:lpstr>
      <vt:lpstr>'Основной_для печати ф.12 т.3000'!ID_21960313</vt:lpstr>
      <vt:lpstr>'Основной_3. Ф.12 т.3100'!ID_21960314</vt:lpstr>
      <vt:lpstr>'Основной_для печати ф.12 т.3000'!ID_21960314</vt:lpstr>
      <vt:lpstr>'Основной_3. Ф.12 т.3100'!ID_21960315</vt:lpstr>
      <vt:lpstr>'Основной_для печати ф.12 т.3000'!ID_21960315</vt:lpstr>
      <vt:lpstr>'Основной_3. Ф.12 т.3100'!ID_21960316</vt:lpstr>
      <vt:lpstr>'Основной_для печати ф.12 т.3000'!ID_21960316</vt:lpstr>
      <vt:lpstr>'Основной_1. Ф.12 т.3000'!ID_21974557</vt:lpstr>
      <vt:lpstr>'Основной_для печати ф.12 т.3000'!ID_21974557</vt:lpstr>
      <vt:lpstr>'Основной_1. Ф.12 т.3000'!ID_21974558</vt:lpstr>
      <vt:lpstr>'Основной_для печати ф.12 т.3000'!ID_21974558</vt:lpstr>
      <vt:lpstr>'Основной_1. Ф.12 т.3000'!ID_21974559</vt:lpstr>
      <vt:lpstr>'Основной_для печати ф.12 т.3000'!ID_21974559</vt:lpstr>
      <vt:lpstr>'Основной_1. Ф.12 т.3000'!ID_21974560</vt:lpstr>
      <vt:lpstr>'Основной_для печати ф.12 т.3000'!ID_21974560</vt:lpstr>
      <vt:lpstr>'Основной_1. Ф.12 т.3000'!ID_21974561</vt:lpstr>
      <vt:lpstr>'Основной_для печати ф.12 т.3000'!ID_21974561</vt:lpstr>
      <vt:lpstr>'Основной_1. Ф.12 т.3000'!ID_21974562</vt:lpstr>
      <vt:lpstr>'Основной_для печати ф.12 т.3000'!ID_21974562</vt:lpstr>
      <vt:lpstr>'Основной_1. Ф.12 т.3000'!ID_21974563</vt:lpstr>
      <vt:lpstr>'Основной_для печати ф.12 т.3000'!ID_21974563</vt:lpstr>
      <vt:lpstr>'Основной_1. Ф.12 т.3000'!ID_21974564</vt:lpstr>
      <vt:lpstr>'Основной_для печати ф.12 т.3000'!ID_21974564</vt:lpstr>
      <vt:lpstr>'Основной_1. Ф.12 т.3000'!ID_21974565</vt:lpstr>
      <vt:lpstr>'Основной_для печати ф.12 т.3000'!ID_21974565</vt:lpstr>
      <vt:lpstr>'Основной_1. Ф.12 т.3000'!ID_21974566</vt:lpstr>
      <vt:lpstr>'Основной_для печати ф.12 т.3000'!ID_21974566</vt:lpstr>
      <vt:lpstr>'Основной_1. Ф.12 т.3000'!ID_21974567</vt:lpstr>
      <vt:lpstr>'Основной_для печати ф.12 т.3000'!ID_21974567</vt:lpstr>
      <vt:lpstr>'Основной_1. Ф.12 т.3000'!ID_21974568</vt:lpstr>
      <vt:lpstr>'Основной_для печати ф.12 т.3000'!ID_21974568</vt:lpstr>
      <vt:lpstr>'Основной_1. Ф.12 т.3000'!ID_21974569</vt:lpstr>
      <vt:lpstr>'Основной_для печати ф.12 т.3000'!ID_21974569</vt:lpstr>
      <vt:lpstr>'Основной_1. Ф.12 т.3000'!ID_21974570</vt:lpstr>
      <vt:lpstr>'Основной_для печати ф.12 т.3000'!ID_21974570</vt:lpstr>
      <vt:lpstr>'Основной_1. Ф.12 т.3000'!ID_21974571</vt:lpstr>
      <vt:lpstr>'Основной_для печати ф.12 т.3000'!ID_21974571</vt:lpstr>
      <vt:lpstr>'Основной_1. Ф.12 т.3000'!ID_21974572</vt:lpstr>
      <vt:lpstr>'Основной_для печати ф.12 т.3000'!ID_21974572</vt:lpstr>
      <vt:lpstr>'Основной_2. Ф.12 т.3002...3006'!ID_21974573</vt:lpstr>
      <vt:lpstr>'Основной_для печати ф.12 т.3000'!ID_21974573</vt:lpstr>
      <vt:lpstr>'Основной_2. Ф.12 т.3002...3006'!ID_21974574</vt:lpstr>
      <vt:lpstr>'Основной_для печати ф.12 т.3000'!ID_21974574</vt:lpstr>
      <vt:lpstr>'Основной_2. Ф.12 т.3002...3006'!ID_21974575</vt:lpstr>
      <vt:lpstr>'Основной_для печати ф.12 т.3000'!ID_21974575</vt:lpstr>
      <vt:lpstr>'Основной_2. Ф.12 т.3002...3006'!ID_21974576</vt:lpstr>
      <vt:lpstr>'Основной_для печати ф.12 т.3000'!ID_21974576</vt:lpstr>
      <vt:lpstr>'Основной_1. Ф.12 т.3000'!ID_21974577</vt:lpstr>
      <vt:lpstr>'Основной_для печати ф.12 т.3000'!ID_21974577</vt:lpstr>
      <vt:lpstr>'Основной_1. Ф.12 т.3000'!ID_21974578</vt:lpstr>
      <vt:lpstr>'Основной_для печати ф.12 т.3000'!ID_21974578</vt:lpstr>
      <vt:lpstr>'Основной_1. Ф.12 т.3000'!ID_21974579</vt:lpstr>
      <vt:lpstr>'Основной_для печати ф.12 т.3000'!ID_21974579</vt:lpstr>
      <vt:lpstr>'Основной_1. Ф.12 т.3000'!ID_21974580</vt:lpstr>
      <vt:lpstr>'Основной_для печати ф.12 т.3000'!ID_21974580</vt:lpstr>
      <vt:lpstr>'Основной_1. Ф.12 т.3000'!ID_21974581</vt:lpstr>
      <vt:lpstr>'Основной_для печати ф.12 т.3000'!ID_21974581</vt:lpstr>
      <vt:lpstr>'Основной_1. Ф.12 т.3000'!ID_21974582</vt:lpstr>
      <vt:lpstr>'Основной_для печати ф.12 т.3000'!ID_21974582</vt:lpstr>
      <vt:lpstr>'Основной_1. Ф.12 т.3000'!ID_21974583</vt:lpstr>
      <vt:lpstr>'Основной_для печати ф.12 т.3000'!ID_21974583</vt:lpstr>
      <vt:lpstr>'Основной_1. Ф.12 т.3000'!ID_21974584</vt:lpstr>
      <vt:lpstr>'Основной_для печати ф.12 т.3000'!ID_21974584</vt:lpstr>
      <vt:lpstr>'Основной_2. Ф.12 т.3002...3006'!ID_21974585</vt:lpstr>
      <vt:lpstr>'Основной_для печати ф.12 т.3000'!ID_21974585</vt:lpstr>
      <vt:lpstr>'Основной_2. Ф.12 т.3002...3006'!ID_21974586</vt:lpstr>
      <vt:lpstr>'Основной_для печати ф.12 т.3000'!ID_21974586</vt:lpstr>
      <vt:lpstr>'Основной_1. Ф.12 т.3000'!ID_47401898</vt:lpstr>
      <vt:lpstr>'Основной_для печати ф.12 т.3000'!ID_47401898</vt:lpstr>
      <vt:lpstr>'Основной_1. Ф.12 т.3000'!ID_47401899</vt:lpstr>
      <vt:lpstr>'Основной_для печати ф.12 т.3000'!ID_47401899</vt:lpstr>
      <vt:lpstr>'Основной_1. Ф.12 т.3000'!ID_47401900</vt:lpstr>
      <vt:lpstr>'Основной_для печати ф.12 т.3000'!ID_47401900</vt:lpstr>
      <vt:lpstr>'Основной_1. Ф.12 т.3000'!ID_47401901</vt:lpstr>
      <vt:lpstr>'Основной_для печати ф.12 т.3000'!ID_47401901</vt:lpstr>
      <vt:lpstr>'Основной_1. Ф.12 т.3000'!ID_47401902</vt:lpstr>
      <vt:lpstr>'Основной_для печати ф.12 т.3000'!ID_47401902</vt:lpstr>
      <vt:lpstr>'Основной_1. Ф.12 т.3000'!ID_47401903</vt:lpstr>
      <vt:lpstr>'Основной_для печати ф.12 т.3000'!ID_47401903</vt:lpstr>
      <vt:lpstr>'Основной_1. Ф.12 т.3000'!ID_47401904</vt:lpstr>
      <vt:lpstr>'Основной_для печати ф.12 т.3000'!ID_47401904</vt:lpstr>
      <vt:lpstr>'Основной_1. Ф.12 т.3000'!ID_47401905</vt:lpstr>
      <vt:lpstr>'Основной_для печати ф.12 т.3000'!ID_47401905</vt:lpstr>
      <vt:lpstr>'Основной_1. Ф.12 т.3000'!ID_47401906</vt:lpstr>
      <vt:lpstr>'Основной_для печати ф.12 т.3000'!ID_47401906</vt:lpstr>
      <vt:lpstr>'Основной_1. Ф.12 т.3000'!ID_47401907</vt:lpstr>
      <vt:lpstr>'Основной_для печати ф.12 т.3000'!ID_47401907</vt:lpstr>
      <vt:lpstr>'Основной_1. Ф.12 т.3000'!ID_47401908</vt:lpstr>
      <vt:lpstr>'Основной_для печати ф.12 т.3000'!ID_47401908</vt:lpstr>
      <vt:lpstr>'Основной_1. Ф.12 т.3000'!ID_47401909</vt:lpstr>
      <vt:lpstr>'Основной_для печати ф.12 т.3000'!ID_47401909</vt:lpstr>
      <vt:lpstr>'Основной_1. Ф.12 т.3000'!ID_47401910</vt:lpstr>
      <vt:lpstr>'Основной_для печати ф.12 т.3000'!ID_47401910</vt:lpstr>
      <vt:lpstr>'Основной_1. Ф.12 т.3000'!ID_47401911</vt:lpstr>
      <vt:lpstr>'Основной_для печати ф.12 т.3000'!ID_47401911</vt:lpstr>
      <vt:lpstr>'Основной_1. Ф.12 т.3000'!ID_47401912</vt:lpstr>
      <vt:lpstr>'Основной_для печати ф.12 т.3000'!ID_47401912</vt:lpstr>
      <vt:lpstr>'Основной_1. Ф.12 т.3000'!ID_47401913</vt:lpstr>
      <vt:lpstr>'Основной_для печати ф.12 т.3000'!ID_47401913</vt:lpstr>
      <vt:lpstr>'Основной_1. Ф.12 т.3000'!ID_47401914</vt:lpstr>
      <vt:lpstr>'Основной_для печати ф.12 т.3000'!ID_47401914</vt:lpstr>
      <vt:lpstr>'Основной_1. Ф.12 т.3000'!ID_47401915</vt:lpstr>
      <vt:lpstr>'Основной_для печати ф.12 т.3000'!ID_47401915</vt:lpstr>
      <vt:lpstr>'Основной_1. Ф.12 т.3000'!ID_47401916</vt:lpstr>
      <vt:lpstr>'Основной_для печати ф.12 т.3000'!ID_47401916</vt:lpstr>
      <vt:lpstr>'Основной_1. Ф.12 т.3000'!ID_47401917</vt:lpstr>
      <vt:lpstr>'Основной_для печати ф.12 т.3000'!ID_47401917</vt:lpstr>
      <vt:lpstr>'Основной_1. Ф.12 т.3000'!ID_47401918</vt:lpstr>
      <vt:lpstr>'Основной_для печати ф.12 т.3000'!ID_47401918</vt:lpstr>
      <vt:lpstr>'Основной_1. Ф.12 т.3000'!ID_47401919</vt:lpstr>
      <vt:lpstr>'Основной_для печати ф.12 т.3000'!ID_47401919</vt:lpstr>
      <vt:lpstr>'Основной_1. Ф.12 т.3000'!ID_47401920</vt:lpstr>
      <vt:lpstr>'Основной_для печати ф.12 т.3000'!ID_47401920</vt:lpstr>
      <vt:lpstr>'Основной_1. Ф.12 т.3000'!ID_47401921</vt:lpstr>
      <vt:lpstr>'Основной_для печати ф.12 т.3000'!ID_47401921</vt:lpstr>
      <vt:lpstr>'Основной_1. Ф.12 т.3000'!ID_47401922</vt:lpstr>
      <vt:lpstr>'Основной_для печати ф.12 т.3000'!ID_47401922</vt:lpstr>
      <vt:lpstr>'Основной_1. Ф.12 т.3000'!ID_47401923</vt:lpstr>
      <vt:lpstr>'Основной_для печати ф.12 т.3000'!ID_47401923</vt:lpstr>
      <vt:lpstr>'Основной_3. Ф.12 т.3100'!ID_47401924</vt:lpstr>
      <vt:lpstr>'Основной_для печати ф.12 т.3000'!ID_47401924</vt:lpstr>
      <vt:lpstr>'Основной_3. Ф.12 т.3100'!ID_47401925</vt:lpstr>
      <vt:lpstr>'Основной_для печати ф.12 т.3000'!ID_47401925</vt:lpstr>
      <vt:lpstr>'Основной_3. Ф.12 т.3100'!ID_47401926</vt:lpstr>
      <vt:lpstr>'Основной_для печати ф.12 т.3000'!ID_47401926</vt:lpstr>
      <vt:lpstr>'Основной_3. Ф.12 т.3100'!ID_47401927</vt:lpstr>
      <vt:lpstr>'Основной_для печати ф.12 т.3000'!ID_47401927</vt:lpstr>
      <vt:lpstr>'Основной_3. Ф.12 т.3100'!ID_47401928</vt:lpstr>
      <vt:lpstr>'Основной_для печати ф.12 т.3000'!ID_47401928</vt:lpstr>
      <vt:lpstr>'Основной_3. Ф.12 т.3100'!ID_47401929</vt:lpstr>
      <vt:lpstr>'Основной_для печати ф.12 т.3000'!ID_47401929</vt:lpstr>
      <vt:lpstr>'Основной_3. Ф.12 т.3100'!ID_47401930</vt:lpstr>
      <vt:lpstr>'Основной_для печати ф.12 т.3000'!ID_47401930</vt:lpstr>
      <vt:lpstr>'Основной_3. Ф.12 т.3100'!ID_47401931</vt:lpstr>
      <vt:lpstr>'Основной_для печати ф.12 т.3000'!ID_47401931</vt:lpstr>
      <vt:lpstr>'Основной_3. Ф.12 т.3100'!ID_47401932</vt:lpstr>
      <vt:lpstr>'Основной_для печати ф.12 т.3000'!ID_47401932</vt:lpstr>
      <vt:lpstr>'Основной_3. Ф.12 т.3100'!ID_47401933</vt:lpstr>
      <vt:lpstr>'Основной_для печати ф.12 т.3000'!ID_47401933</vt:lpstr>
      <vt:lpstr>'Основной_3. Ф.12 т.3100'!ID_47401934</vt:lpstr>
      <vt:lpstr>'Основной_для печати ф.12 т.3000'!ID_47401934</vt:lpstr>
      <vt:lpstr>'Основной_3. Ф.12 т.3100'!ID_47401935</vt:lpstr>
      <vt:lpstr>'Основной_для печати ф.12 т.3000'!ID_47401935</vt:lpstr>
      <vt:lpstr>'Основной_3. Ф.12 т.3100'!ID_47401936</vt:lpstr>
      <vt:lpstr>'Основной_для печати ф.12 т.3000'!ID_47401936</vt:lpstr>
      <vt:lpstr>'Основной_3. Ф.12 т.3100'!ID_47401937</vt:lpstr>
      <vt:lpstr>'Основной_для печати ф.12 т.3000'!ID_47401937</vt:lpstr>
      <vt:lpstr>'Основной_3. Ф.12 т.3100'!ID_47401938</vt:lpstr>
      <vt:lpstr>'Основной_для печати ф.12 т.3000'!ID_47401938</vt:lpstr>
      <vt:lpstr>'Основной_3. Ф.12 т.3100'!ID_47401939</vt:lpstr>
      <vt:lpstr>'Основной_для печати ф.12 т.3000'!ID_47401939</vt:lpstr>
      <vt:lpstr>'Основной_3. Ф.12 т.3100'!ID_47401940</vt:lpstr>
      <vt:lpstr>'Основной_для печати ф.12 т.3000'!ID_47401940</vt:lpstr>
      <vt:lpstr>'Основной_3. Ф.12 т.3100'!ID_47401941</vt:lpstr>
      <vt:lpstr>'Основной_для печати ф.12 т.3000'!ID_47401941</vt:lpstr>
      <vt:lpstr>'Основной_3. Ф.12 т.3100'!ID_47401942</vt:lpstr>
      <vt:lpstr>'Основной_для печати ф.12 т.3000'!ID_47401942</vt:lpstr>
      <vt:lpstr>'Основной_3. Ф.12 т.3100'!ID_47401943</vt:lpstr>
      <vt:lpstr>'Основной_для печати ф.12 т.3000'!ID_47401943</vt:lpstr>
      <vt:lpstr>'Основной_3. Ф.12 т.3100'!ID_47401944</vt:lpstr>
      <vt:lpstr>'Основной_для печати ф.12 т.3000'!ID_47401944</vt:lpstr>
      <vt:lpstr>'Основной_3. Ф.12 т.3100'!ID_47401945</vt:lpstr>
      <vt:lpstr>'Основной_для печати ф.12 т.3000'!ID_47401945</vt:lpstr>
      <vt:lpstr>'Основной_3. Ф.12 т.3100'!ID_932867</vt:lpstr>
      <vt:lpstr>'Основной_для печати ф.12 т.3000'!ID_932867</vt:lpstr>
      <vt:lpstr>'Основной_3. Ф.12 т.3100'!ID_932868</vt:lpstr>
      <vt:lpstr>'Основной_для печати ф.12 т.3000'!ID_932868</vt:lpstr>
      <vt:lpstr>'Основной_1. Ф.12 т.3000'!ID_947467</vt:lpstr>
      <vt:lpstr>'Основной_для печати ф.12 т.3000'!ID_947467</vt:lpstr>
      <vt:lpstr>'Основной_1. Ф.12 т.3000'!ID_947468</vt:lpstr>
      <vt:lpstr>'Основной_для печати ф.12 т.3000'!ID_947468</vt:lpstr>
      <vt:lpstr>'Основной_1. Ф.12 т.3000'!ID_947469</vt:lpstr>
      <vt:lpstr>'Основной_для печати ф.12 т.3000'!ID_947469</vt:lpstr>
      <vt:lpstr>'Основной_1. Ф.12 т.3000'!ID_947470</vt:lpstr>
      <vt:lpstr>'Основной_для печати ф.12 т.3000'!ID_947470</vt:lpstr>
      <vt:lpstr>'Основной_1. Ф.12 т.3000'!ID_947471</vt:lpstr>
      <vt:lpstr>'Основной_для печати ф.12 т.3000'!ID_947471</vt:lpstr>
      <vt:lpstr>'Основной_1. Ф.12 т.3000'!ID_947472</vt:lpstr>
      <vt:lpstr>'Основной_для печати ф.12 т.3000'!ID_947472</vt:lpstr>
      <vt:lpstr>'Основной_1. Ф.12 т.3000'!ID_947473</vt:lpstr>
      <vt:lpstr>'Основной_для печати ф.12 т.3000'!ID_947473</vt:lpstr>
      <vt:lpstr>'Основной_1. Ф.12 т.3000'!ID_947474</vt:lpstr>
      <vt:lpstr>'Основной_для печати ф.12 т.3000'!ID_947474</vt:lpstr>
      <vt:lpstr>'Основной_1. Ф.12 т.3000'!ID_947475</vt:lpstr>
      <vt:lpstr>'Основной_для печати ф.12 т.3000'!ID_947475</vt:lpstr>
      <vt:lpstr>'Основной_1. Ф.12 т.3000'!ID_947476</vt:lpstr>
      <vt:lpstr>'Основной_для печати ф.12 т.3000'!ID_947476</vt:lpstr>
      <vt:lpstr>'Основной_1. Ф.12 т.3000'!ID_947477</vt:lpstr>
      <vt:lpstr>'Основной_для печати ф.12 т.3000'!ID_947477</vt:lpstr>
      <vt:lpstr>'Основной_1. Ф.12 т.3000'!ID_947478</vt:lpstr>
      <vt:lpstr>'Основной_для печати ф.12 т.3000'!ID_947478</vt:lpstr>
      <vt:lpstr>'Основной_1. Ф.12 т.3000'!ID_947479</vt:lpstr>
      <vt:lpstr>'Основной_для печати ф.12 т.3000'!ID_947479</vt:lpstr>
      <vt:lpstr>'Основной_1. Ф.12 т.3000'!ID_947480</vt:lpstr>
      <vt:lpstr>'Основной_для печати ф.12 т.3000'!ID_947480</vt:lpstr>
      <vt:lpstr>'Основной_1. Ф.12 т.3000'!ID_947481</vt:lpstr>
      <vt:lpstr>'Основной_для печати ф.12 т.3000'!ID_947481</vt:lpstr>
      <vt:lpstr>'Основной_1. Ф.12 т.3000'!ID_947482</vt:lpstr>
      <vt:lpstr>'Основной_для печати ф.12 т.3000'!ID_947482</vt:lpstr>
      <vt:lpstr>'Основной_1. Ф.12 т.3000'!ID_947483</vt:lpstr>
      <vt:lpstr>'Основной_для печати ф.12 т.3000'!ID_947483</vt:lpstr>
      <vt:lpstr>'Основной_1. Ф.12 т.3000'!ID_947484</vt:lpstr>
      <vt:lpstr>'Основной_для печати ф.12 т.3000'!ID_947484</vt:lpstr>
      <vt:lpstr>'Основной_1. Ф.12 т.3000'!ID_947485</vt:lpstr>
      <vt:lpstr>'Основной_для печати ф.12 т.3000'!ID_947485</vt:lpstr>
      <vt:lpstr>'Основной_1. Ф.12 т.3000'!ID_947486</vt:lpstr>
      <vt:lpstr>'Основной_для печати ф.12 т.3000'!ID_947486</vt:lpstr>
      <vt:lpstr>'Основной_1. Ф.12 т.3000'!ID_947487</vt:lpstr>
      <vt:lpstr>'Основной_для печати ф.12 т.3000'!ID_947487</vt:lpstr>
      <vt:lpstr>'Основной_1. Ф.12 т.3000'!ID_947488</vt:lpstr>
      <vt:lpstr>'Основной_для печати ф.12 т.3000'!ID_947488</vt:lpstr>
      <vt:lpstr>'Основной_1. Ф.12 т.3000'!ID_947489</vt:lpstr>
      <vt:lpstr>'Основной_для печати ф.12 т.3000'!ID_947489</vt:lpstr>
      <vt:lpstr>'Основной_1. Ф.12 т.3000'!ID_947490</vt:lpstr>
      <vt:lpstr>'Основной_для печати ф.12 т.3000'!ID_947490</vt:lpstr>
      <vt:lpstr>'Основной_1. Ф.12 т.3000'!ID_947491</vt:lpstr>
      <vt:lpstr>'Основной_для печати ф.12 т.3000'!ID_947491</vt:lpstr>
      <vt:lpstr>'Основной_1. Ф.12 т.3000'!ID_947492</vt:lpstr>
      <vt:lpstr>'Основной_для печати ф.12 т.3000'!ID_947492</vt:lpstr>
      <vt:lpstr>'Основной_1. Ф.12 т.3000'!ID_947493</vt:lpstr>
      <vt:lpstr>'Основной_для печати ф.12 т.3000'!ID_947493</vt:lpstr>
      <vt:lpstr>'Основной_1. Ф.12 т.3000'!ID_947494</vt:lpstr>
      <vt:lpstr>'Основной_для печати ф.12 т.3000'!ID_947494</vt:lpstr>
      <vt:lpstr>'Основной_1. Ф.12 т.3000'!ID_947495</vt:lpstr>
      <vt:lpstr>'Основной_для печати ф.12 т.3000'!ID_947495</vt:lpstr>
      <vt:lpstr>'Основной_1. Ф.12 т.3000'!ID_947496</vt:lpstr>
      <vt:lpstr>'Основной_для печати ф.12 т.3000'!ID_947496</vt:lpstr>
      <vt:lpstr>'Основной_1. Ф.12 т.3000'!ID_947497</vt:lpstr>
      <vt:lpstr>'Основной_для печати ф.12 т.3000'!ID_947497</vt:lpstr>
      <vt:lpstr>'Основной_1. Ф.12 т.3000'!ID_947498</vt:lpstr>
      <vt:lpstr>'Основной_для печати ф.12 т.3000'!ID_947498</vt:lpstr>
      <vt:lpstr>'Основной_1. Ф.12 т.3000'!ID_947499</vt:lpstr>
      <vt:lpstr>'Основной_для печати ф.12 т.3000'!ID_947499</vt:lpstr>
      <vt:lpstr>'Основной_1. Ф.12 т.3000'!ID_947500</vt:lpstr>
      <vt:lpstr>'Основной_для печати ф.12 т.3000'!ID_947500</vt:lpstr>
      <vt:lpstr>'Основной_1. Ф.12 т.3000'!ID_947501</vt:lpstr>
      <vt:lpstr>'Основной_для печати ф.12 т.3000'!ID_947501</vt:lpstr>
      <vt:lpstr>'Основной_1. Ф.12 т.3000'!ID_947502</vt:lpstr>
      <vt:lpstr>'Основной_для печати ф.12 т.3000'!ID_947502</vt:lpstr>
      <vt:lpstr>'Основной_1. Ф.12 т.3000'!ID_947503</vt:lpstr>
      <vt:lpstr>'Основной_для печати ф.12 т.3000'!ID_947503</vt:lpstr>
      <vt:lpstr>'Основной_1. Ф.12 т.3000'!ID_947504</vt:lpstr>
      <vt:lpstr>'Основной_для печати ф.12 т.3000'!ID_947504</vt:lpstr>
      <vt:lpstr>'Основной_1. Ф.12 т.3000'!ID_947505</vt:lpstr>
      <vt:lpstr>'Основной_для печати ф.12 т.3000'!ID_947505</vt:lpstr>
      <vt:lpstr>'Основной_1. Ф.12 т.3000'!ID_947506</vt:lpstr>
      <vt:lpstr>'Основной_для печати ф.12 т.3000'!ID_947506</vt:lpstr>
      <vt:lpstr>'Основной_1. Ф.12 т.3000'!ID_947507</vt:lpstr>
      <vt:lpstr>'Основной_для печати ф.12 т.3000'!ID_947507</vt:lpstr>
      <vt:lpstr>'Основной_1. Ф.12 т.3000'!ID_947508</vt:lpstr>
      <vt:lpstr>'Основной_для печати ф.12 т.3000'!ID_947508</vt:lpstr>
      <vt:lpstr>'Основной_1. Ф.12 т.3000'!ID_947509</vt:lpstr>
      <vt:lpstr>'Основной_для печати ф.12 т.3000'!ID_947509</vt:lpstr>
      <vt:lpstr>'Основной_1. Ф.12 т.3000'!ID_947510</vt:lpstr>
      <vt:lpstr>'Основной_для печати ф.12 т.3000'!ID_947510</vt:lpstr>
      <vt:lpstr>'Основной_1. Ф.12 т.3000'!ID_947511</vt:lpstr>
      <vt:lpstr>'Основной_для печати ф.12 т.3000'!ID_947511</vt:lpstr>
      <vt:lpstr>'Основной_1. Ф.12 т.3000'!ID_947512</vt:lpstr>
      <vt:lpstr>'Основной_для печати ф.12 т.3000'!ID_947512</vt:lpstr>
      <vt:lpstr>'Основной_1. Ф.12 т.3000'!ID_947513</vt:lpstr>
      <vt:lpstr>'Основной_для печати ф.12 т.3000'!ID_947513</vt:lpstr>
      <vt:lpstr>'Основной_1. Ф.12 т.3000'!ID_947514</vt:lpstr>
      <vt:lpstr>'Основной_для печати ф.12 т.3000'!ID_947514</vt:lpstr>
      <vt:lpstr>'Основной_1. Ф.12 т.3000'!ID_947515</vt:lpstr>
      <vt:lpstr>'Основной_для печати ф.12 т.3000'!ID_947515</vt:lpstr>
      <vt:lpstr>'Основной_1. Ф.12 т.3000'!ID_947516</vt:lpstr>
      <vt:lpstr>'Основной_для печати ф.12 т.3000'!ID_947516</vt:lpstr>
      <vt:lpstr>'Основной_1. Ф.12 т.3000'!ID_947517</vt:lpstr>
      <vt:lpstr>'Основной_для печати ф.12 т.3000'!ID_947517</vt:lpstr>
      <vt:lpstr>'Основной_1. Ф.12 т.3000'!ID_947518</vt:lpstr>
      <vt:lpstr>'Основной_для печати ф.12 т.3000'!ID_947518</vt:lpstr>
      <vt:lpstr>'Основной_1. Ф.12 т.3000'!ID_947519</vt:lpstr>
      <vt:lpstr>'Основной_для печати ф.12 т.3000'!ID_947519</vt:lpstr>
      <vt:lpstr>'Основной_1. Ф.12 т.3000'!ID_947520</vt:lpstr>
      <vt:lpstr>'Основной_для печати ф.12 т.3000'!ID_947520</vt:lpstr>
      <vt:lpstr>'Основной_1. Ф.12 т.3000'!ID_947521</vt:lpstr>
      <vt:lpstr>'Основной_для печати ф.12 т.3000'!ID_947521</vt:lpstr>
      <vt:lpstr>'Основной_1. Ф.12 т.3000'!ID_947522</vt:lpstr>
      <vt:lpstr>'Основной_для печати ф.12 т.3000'!ID_947522</vt:lpstr>
      <vt:lpstr>'Основной_1. Ф.12 т.3000'!ID_947523</vt:lpstr>
      <vt:lpstr>'Основной_для печати ф.12 т.3000'!ID_947523</vt:lpstr>
      <vt:lpstr>'Основной_1. Ф.12 т.3000'!ID_947524</vt:lpstr>
      <vt:lpstr>'Основной_для печати ф.12 т.3000'!ID_947524</vt:lpstr>
      <vt:lpstr>'Основной_1. Ф.12 т.3000'!ID_947525</vt:lpstr>
      <vt:lpstr>'Основной_для печати ф.12 т.3000'!ID_947525</vt:lpstr>
      <vt:lpstr>'Основной_1. Ф.12 т.3000'!ID_947526</vt:lpstr>
      <vt:lpstr>'Основной_для печати ф.12 т.3000'!ID_947526</vt:lpstr>
      <vt:lpstr>'Основной_1. Ф.12 т.3000'!ID_947527</vt:lpstr>
      <vt:lpstr>'Основной_для печати ф.12 т.3000'!ID_947527</vt:lpstr>
      <vt:lpstr>'Основной_1. Ф.12 т.3000'!ID_947528</vt:lpstr>
      <vt:lpstr>'Основной_для печати ф.12 т.3000'!ID_947528</vt:lpstr>
      <vt:lpstr>'Основной_1. Ф.12 т.3000'!ID_947529</vt:lpstr>
      <vt:lpstr>'Основной_для печати ф.12 т.3000'!ID_947529</vt:lpstr>
      <vt:lpstr>'Основной_1. Ф.12 т.3000'!ID_947530</vt:lpstr>
      <vt:lpstr>'Основной_для печати ф.12 т.3000'!ID_947530</vt:lpstr>
      <vt:lpstr>'Основной_1. Ф.12 т.3000'!ID_947531</vt:lpstr>
      <vt:lpstr>'Основной_для печати ф.12 т.3000'!ID_947531</vt:lpstr>
      <vt:lpstr>'Основной_1. Ф.12 т.3000'!ID_947532</vt:lpstr>
      <vt:lpstr>'Основной_для печати ф.12 т.3000'!ID_947532</vt:lpstr>
      <vt:lpstr>'Основной_1. Ф.12 т.3000'!ID_947533</vt:lpstr>
      <vt:lpstr>'Основной_для печати ф.12 т.3000'!ID_947533</vt:lpstr>
      <vt:lpstr>'Основной_1. Ф.12 т.3000'!ID_947534</vt:lpstr>
      <vt:lpstr>'Основной_для печати ф.12 т.3000'!ID_947534</vt:lpstr>
      <vt:lpstr>'Основной_1. Ф.12 т.3000'!ID_947535</vt:lpstr>
      <vt:lpstr>'Основной_для печати ф.12 т.3000'!ID_947535</vt:lpstr>
      <vt:lpstr>'Основной_1. Ф.12 т.3000'!ID_947536</vt:lpstr>
      <vt:lpstr>'Основной_для печати ф.12 т.3000'!ID_947536</vt:lpstr>
      <vt:lpstr>'Основной_1. Ф.12 т.3000'!ID_947537</vt:lpstr>
      <vt:lpstr>'Основной_для печати ф.12 т.3000'!ID_947537</vt:lpstr>
      <vt:lpstr>'Основной_1. Ф.12 т.3000'!ID_947538</vt:lpstr>
      <vt:lpstr>'Основной_для печати ф.12 т.3000'!ID_947538</vt:lpstr>
      <vt:lpstr>'Основной_1. Ф.12 т.3000'!ID_947539</vt:lpstr>
      <vt:lpstr>'Основной_для печати ф.12 т.3000'!ID_947539</vt:lpstr>
      <vt:lpstr>'Основной_1. Ф.12 т.3000'!ID_947540</vt:lpstr>
      <vt:lpstr>'Основной_для печати ф.12 т.3000'!ID_947540</vt:lpstr>
      <vt:lpstr>'Основной_1. Ф.12 т.3000'!ID_947541</vt:lpstr>
      <vt:lpstr>'Основной_для печати ф.12 т.3000'!ID_947541</vt:lpstr>
      <vt:lpstr>'Основной_1. Ф.12 т.3000'!ID_947542</vt:lpstr>
      <vt:lpstr>'Основной_для печати ф.12 т.3000'!ID_947542</vt:lpstr>
      <vt:lpstr>'Основной_1. Ф.12 т.3000'!ID_947543</vt:lpstr>
      <vt:lpstr>'Основной_для печати ф.12 т.3000'!ID_947543</vt:lpstr>
      <vt:lpstr>'Основной_1. Ф.12 т.3000'!ID_947544</vt:lpstr>
      <vt:lpstr>'Основной_для печати ф.12 т.3000'!ID_947544</vt:lpstr>
      <vt:lpstr>'Основной_1. Ф.12 т.3000'!ID_947545</vt:lpstr>
      <vt:lpstr>'Основной_для печати ф.12 т.3000'!ID_947545</vt:lpstr>
      <vt:lpstr>'Основной_1. Ф.12 т.3000'!ID_947546</vt:lpstr>
      <vt:lpstr>'Основной_для печати ф.12 т.3000'!ID_947546</vt:lpstr>
      <vt:lpstr>'Основной_1. Ф.12 т.3000'!ID_947547</vt:lpstr>
      <vt:lpstr>'Основной_для печати ф.12 т.3000'!ID_947547</vt:lpstr>
      <vt:lpstr>'Основной_1. Ф.12 т.3000'!ID_947548</vt:lpstr>
      <vt:lpstr>'Основной_для печати ф.12 т.3000'!ID_947548</vt:lpstr>
      <vt:lpstr>'Основной_1. Ф.12 т.3000'!ID_947549</vt:lpstr>
      <vt:lpstr>'Основной_для печати ф.12 т.3000'!ID_947549</vt:lpstr>
      <vt:lpstr>'Основной_1. Ф.12 т.3000'!ID_947550</vt:lpstr>
      <vt:lpstr>'Основной_для печати ф.12 т.3000'!ID_947550</vt:lpstr>
      <vt:lpstr>'Основной_1. Ф.12 т.3000'!ID_947551</vt:lpstr>
      <vt:lpstr>'Основной_для печати ф.12 т.3000'!ID_947551</vt:lpstr>
      <vt:lpstr>'Основной_1. Ф.12 т.3000'!ID_947552</vt:lpstr>
      <vt:lpstr>'Основной_для печати ф.12 т.3000'!ID_947552</vt:lpstr>
      <vt:lpstr>'Основной_1. Ф.12 т.3000'!ID_947553</vt:lpstr>
      <vt:lpstr>'Основной_для печати ф.12 т.3000'!ID_947553</vt:lpstr>
      <vt:lpstr>'Основной_1. Ф.12 т.3000'!ID_947554</vt:lpstr>
      <vt:lpstr>'Основной_для печати ф.12 т.3000'!ID_947554</vt:lpstr>
      <vt:lpstr>'Основной_1. Ф.12 т.3000'!ID_947555</vt:lpstr>
      <vt:lpstr>'Основной_для печати ф.12 т.3000'!ID_947555</vt:lpstr>
      <vt:lpstr>'Основной_1. Ф.12 т.3000'!ID_947556</vt:lpstr>
      <vt:lpstr>'Основной_для печати ф.12 т.3000'!ID_947556</vt:lpstr>
      <vt:lpstr>'Основной_1. Ф.12 т.3000'!ID_947557</vt:lpstr>
      <vt:lpstr>'Основной_для печати ф.12 т.3000'!ID_947557</vt:lpstr>
      <vt:lpstr>'Основной_1. Ф.12 т.3000'!ID_947558</vt:lpstr>
      <vt:lpstr>'Основной_для печати ф.12 т.3000'!ID_947558</vt:lpstr>
      <vt:lpstr>'Основной_1. Ф.12 т.3000'!ID_947559</vt:lpstr>
      <vt:lpstr>'Основной_для печати ф.12 т.3000'!ID_947559</vt:lpstr>
      <vt:lpstr>'Основной_1. Ф.12 т.3000'!ID_947560</vt:lpstr>
      <vt:lpstr>'Основной_для печати ф.12 т.3000'!ID_947560</vt:lpstr>
      <vt:lpstr>'Основной_1. Ф.12 т.3000'!ID_947561</vt:lpstr>
      <vt:lpstr>'Основной_для печати ф.12 т.3000'!ID_947561</vt:lpstr>
      <vt:lpstr>'Основной_1. Ф.12 т.3000'!ID_947562</vt:lpstr>
      <vt:lpstr>'Основной_для печати ф.12 т.3000'!ID_947562</vt:lpstr>
      <vt:lpstr>'Основной_1. Ф.12 т.3000'!ID_947563</vt:lpstr>
      <vt:lpstr>'Основной_для печати ф.12 т.3000'!ID_947563</vt:lpstr>
      <vt:lpstr>'Основной_1. Ф.12 т.3000'!ID_947564</vt:lpstr>
      <vt:lpstr>'Основной_для печати ф.12 т.3000'!ID_947564</vt:lpstr>
      <vt:lpstr>'Основной_1. Ф.12 т.3000'!ID_947565</vt:lpstr>
      <vt:lpstr>'Основной_для печати ф.12 т.3000'!ID_947565</vt:lpstr>
      <vt:lpstr>'Основной_1. Ф.12 т.3000'!ID_947566</vt:lpstr>
      <vt:lpstr>'Основной_для печати ф.12 т.3000'!ID_947566</vt:lpstr>
      <vt:lpstr>'Основной_1. Ф.12 т.3000'!ID_947567</vt:lpstr>
      <vt:lpstr>'Основной_для печати ф.12 т.3000'!ID_947567</vt:lpstr>
      <vt:lpstr>'Основной_1. Ф.12 т.3000'!ID_947568</vt:lpstr>
      <vt:lpstr>'Основной_для печати ф.12 т.3000'!ID_947568</vt:lpstr>
      <vt:lpstr>'Основной_1. Ф.12 т.3000'!ID_947569</vt:lpstr>
      <vt:lpstr>'Основной_для печати ф.12 т.3000'!ID_947569</vt:lpstr>
      <vt:lpstr>'Основной_1. Ф.12 т.3000'!ID_947570</vt:lpstr>
      <vt:lpstr>'Основной_для печати ф.12 т.3000'!ID_947570</vt:lpstr>
      <vt:lpstr>'Основной_1. Ф.12 т.3000'!ID_947571</vt:lpstr>
      <vt:lpstr>'Основной_для печати ф.12 т.3000'!ID_947571</vt:lpstr>
      <vt:lpstr>'Основной_1. Ф.12 т.3000'!ID_947572</vt:lpstr>
      <vt:lpstr>'Основной_для печати ф.12 т.3000'!ID_947572</vt:lpstr>
      <vt:lpstr>'Основной_1. Ф.12 т.3000'!ID_947573</vt:lpstr>
      <vt:lpstr>'Основной_для печати ф.12 т.3000'!ID_947573</vt:lpstr>
      <vt:lpstr>'Основной_1. Ф.12 т.3000'!ID_947574</vt:lpstr>
      <vt:lpstr>'Основной_для печати ф.12 т.3000'!ID_947574</vt:lpstr>
      <vt:lpstr>'Основной_1. Ф.12 т.3000'!ID_947575</vt:lpstr>
      <vt:lpstr>'Основной_для печати ф.12 т.3000'!ID_947575</vt:lpstr>
      <vt:lpstr>'Основной_1. Ф.12 т.3000'!ID_947576</vt:lpstr>
      <vt:lpstr>'Основной_для печати ф.12 т.3000'!ID_947576</vt:lpstr>
      <vt:lpstr>'Основной_1. Ф.12 т.3000'!ID_947577</vt:lpstr>
      <vt:lpstr>'Основной_для печати ф.12 т.3000'!ID_947577</vt:lpstr>
      <vt:lpstr>'Основной_1. Ф.12 т.3000'!ID_947578</vt:lpstr>
      <vt:lpstr>'Основной_для печати ф.12 т.3000'!ID_947578</vt:lpstr>
      <vt:lpstr>'Основной_1. Ф.12 т.3000'!ID_947579</vt:lpstr>
      <vt:lpstr>'Основной_для печати ф.12 т.3000'!ID_947579</vt:lpstr>
      <vt:lpstr>'Основной_1. Ф.12 т.3000'!ID_947580</vt:lpstr>
      <vt:lpstr>'Основной_для печати ф.12 т.3000'!ID_947580</vt:lpstr>
      <vt:lpstr>'Основной_1. Ф.12 т.3000'!ID_947581</vt:lpstr>
      <vt:lpstr>'Основной_для печати ф.12 т.3000'!ID_947581</vt:lpstr>
      <vt:lpstr>'Основной_1. Ф.12 т.3000'!ID_947582</vt:lpstr>
      <vt:lpstr>'Основной_для печати ф.12 т.3000'!ID_947582</vt:lpstr>
      <vt:lpstr>'Основной_1. Ф.12 т.3000'!ID_947583</vt:lpstr>
      <vt:lpstr>'Основной_для печати ф.12 т.3000'!ID_947583</vt:lpstr>
      <vt:lpstr>'Основной_1. Ф.12 т.3000'!ID_947584</vt:lpstr>
      <vt:lpstr>'Основной_для печати ф.12 т.3000'!ID_947584</vt:lpstr>
      <vt:lpstr>'Основной_1. Ф.12 т.3000'!ID_947585</vt:lpstr>
      <vt:lpstr>'Основной_для печати ф.12 т.3000'!ID_947585</vt:lpstr>
      <vt:lpstr>'Основной_1. Ф.12 т.3000'!ID_947586</vt:lpstr>
      <vt:lpstr>'Основной_для печати ф.12 т.3000'!ID_947586</vt:lpstr>
      <vt:lpstr>'Основной_1. Ф.12 т.3000'!ID_947587</vt:lpstr>
      <vt:lpstr>'Основной_для печати ф.12 т.3000'!ID_947587</vt:lpstr>
      <vt:lpstr>'Основной_1. Ф.12 т.3000'!ID_947588</vt:lpstr>
      <vt:lpstr>'Основной_для печати ф.12 т.3000'!ID_947588</vt:lpstr>
      <vt:lpstr>'Основной_1. Ф.12 т.3000'!ID_947589</vt:lpstr>
      <vt:lpstr>'Основной_для печати ф.12 т.3000'!ID_947589</vt:lpstr>
      <vt:lpstr>'Основной_1. Ф.12 т.3000'!ID_947590</vt:lpstr>
      <vt:lpstr>'Основной_для печати ф.12 т.3000'!ID_947590</vt:lpstr>
      <vt:lpstr>'Основной_1. Ф.12 т.3000'!ID_947591</vt:lpstr>
      <vt:lpstr>'Основной_для печати ф.12 т.3000'!ID_947591</vt:lpstr>
      <vt:lpstr>'Основной_1. Ф.12 т.3000'!ID_947592</vt:lpstr>
      <vt:lpstr>'Основной_для печати ф.12 т.3000'!ID_947592</vt:lpstr>
      <vt:lpstr>'Основной_1. Ф.12 т.3000'!ID_947593</vt:lpstr>
      <vt:lpstr>'Основной_для печати ф.12 т.3000'!ID_947593</vt:lpstr>
      <vt:lpstr>'Основной_1. Ф.12 т.3000'!ID_947594</vt:lpstr>
      <vt:lpstr>'Основной_для печати ф.12 т.3000'!ID_947594</vt:lpstr>
      <vt:lpstr>'Основной_1. Ф.12 т.3000'!ID_947595</vt:lpstr>
      <vt:lpstr>'Основной_для печати ф.12 т.3000'!ID_947595</vt:lpstr>
      <vt:lpstr>'Основной_1. Ф.12 т.3000'!ID_947596</vt:lpstr>
      <vt:lpstr>'Основной_для печати ф.12 т.3000'!ID_947596</vt:lpstr>
      <vt:lpstr>'Основной_1. Ф.12 т.3000'!ID_947597</vt:lpstr>
      <vt:lpstr>'Основной_для печати ф.12 т.3000'!ID_947597</vt:lpstr>
      <vt:lpstr>'Основной_1. Ф.12 т.3000'!ID_947598</vt:lpstr>
      <vt:lpstr>'Основной_для печати ф.12 т.3000'!ID_947598</vt:lpstr>
      <vt:lpstr>'Основной_1. Ф.12 т.3000'!ID_947599</vt:lpstr>
      <vt:lpstr>'Основной_для печати ф.12 т.3000'!ID_947599</vt:lpstr>
      <vt:lpstr>'Основной_1. Ф.12 т.3000'!ID_947600</vt:lpstr>
      <vt:lpstr>'Основной_для печати ф.12 т.3000'!ID_947600</vt:lpstr>
      <vt:lpstr>'Основной_1. Ф.12 т.3000'!ID_947601</vt:lpstr>
      <vt:lpstr>'Основной_для печати ф.12 т.3000'!ID_947601</vt:lpstr>
      <vt:lpstr>'Основной_1. Ф.12 т.3000'!ID_947602</vt:lpstr>
      <vt:lpstr>'Основной_для печати ф.12 т.3000'!ID_947602</vt:lpstr>
      <vt:lpstr>'Основной_1. Ф.12 т.3000'!ID_947603</vt:lpstr>
      <vt:lpstr>'Основной_для печати ф.12 т.3000'!ID_947603</vt:lpstr>
      <vt:lpstr>'Основной_1. Ф.12 т.3000'!ID_947604</vt:lpstr>
      <vt:lpstr>'Основной_для печати ф.12 т.3000'!ID_947604</vt:lpstr>
      <vt:lpstr>'Основной_1. Ф.12 т.3000'!ID_947605</vt:lpstr>
      <vt:lpstr>'Основной_для печати ф.12 т.3000'!ID_947605</vt:lpstr>
      <vt:lpstr>'Основной_1. Ф.12 т.3000'!ID_947606</vt:lpstr>
      <vt:lpstr>'Основной_для печати ф.12 т.3000'!ID_947606</vt:lpstr>
      <vt:lpstr>'Основной_1. Ф.12 т.3000'!ID_947607</vt:lpstr>
      <vt:lpstr>'Основной_для печати ф.12 т.3000'!ID_947607</vt:lpstr>
      <vt:lpstr>'Основной_1. Ф.12 т.3000'!ID_947608</vt:lpstr>
      <vt:lpstr>'Основной_для печати ф.12 т.3000'!ID_947608</vt:lpstr>
      <vt:lpstr>'Основной_1. Ф.12 т.3000'!ID_947609</vt:lpstr>
      <vt:lpstr>'Основной_для печати ф.12 т.3000'!ID_947609</vt:lpstr>
      <vt:lpstr>'Основной_1. Ф.12 т.3000'!ID_947610</vt:lpstr>
      <vt:lpstr>'Основной_для печати ф.12 т.3000'!ID_947610</vt:lpstr>
      <vt:lpstr>'Основной_1. Ф.12 т.3000'!ID_947611</vt:lpstr>
      <vt:lpstr>'Основной_для печати ф.12 т.3000'!ID_947611</vt:lpstr>
      <vt:lpstr>'Основной_1. Ф.12 т.3000'!ID_947612</vt:lpstr>
      <vt:lpstr>'Основной_для печати ф.12 т.3000'!ID_947612</vt:lpstr>
      <vt:lpstr>'Основной_1. Ф.12 т.3000'!ID_947613</vt:lpstr>
      <vt:lpstr>'Основной_для печати ф.12 т.3000'!ID_947613</vt:lpstr>
      <vt:lpstr>'Основной_1. Ф.12 т.3000'!ID_947614</vt:lpstr>
      <vt:lpstr>'Основной_для печати ф.12 т.3000'!ID_947614</vt:lpstr>
      <vt:lpstr>'Основной_1. Ф.12 т.3000'!ID_947615</vt:lpstr>
      <vt:lpstr>'Основной_для печати ф.12 т.3000'!ID_947615</vt:lpstr>
      <vt:lpstr>'Основной_1. Ф.12 т.3000'!ID_947616</vt:lpstr>
      <vt:lpstr>'Основной_для печати ф.12 т.3000'!ID_947616</vt:lpstr>
      <vt:lpstr>'Основной_1. Ф.12 т.3000'!ID_947617</vt:lpstr>
      <vt:lpstr>'Основной_для печати ф.12 т.3000'!ID_947617</vt:lpstr>
      <vt:lpstr>'Основной_1. Ф.12 т.3000'!ID_947618</vt:lpstr>
      <vt:lpstr>'Основной_для печати ф.12 т.3000'!ID_947618</vt:lpstr>
      <vt:lpstr>'Основной_1. Ф.12 т.3000'!ID_947619</vt:lpstr>
      <vt:lpstr>'Основной_для печати ф.12 т.3000'!ID_947619</vt:lpstr>
      <vt:lpstr>'Основной_1. Ф.12 т.3000'!ID_947620</vt:lpstr>
      <vt:lpstr>'Основной_для печати ф.12 т.3000'!ID_947620</vt:lpstr>
      <vt:lpstr>'Основной_1. Ф.12 т.3000'!ID_947621</vt:lpstr>
      <vt:lpstr>'Основной_для печати ф.12 т.3000'!ID_947621</vt:lpstr>
      <vt:lpstr>'Основной_1. Ф.12 т.3000'!ID_947622</vt:lpstr>
      <vt:lpstr>'Основной_для печати ф.12 т.3000'!ID_947622</vt:lpstr>
      <vt:lpstr>'Основной_1. Ф.12 т.3000'!ID_947623</vt:lpstr>
      <vt:lpstr>'Основной_для печати ф.12 т.3000'!ID_947623</vt:lpstr>
      <vt:lpstr>'Основной_1. Ф.12 т.3000'!ID_947624</vt:lpstr>
      <vt:lpstr>'Основной_для печати ф.12 т.3000'!ID_947624</vt:lpstr>
      <vt:lpstr>'Основной_1. Ф.12 т.3000'!ID_947625</vt:lpstr>
      <vt:lpstr>'Основной_для печати ф.12 т.3000'!ID_947625</vt:lpstr>
      <vt:lpstr>'Основной_1. Ф.12 т.3000'!ID_947626</vt:lpstr>
      <vt:lpstr>'Основной_для печати ф.12 т.3000'!ID_947626</vt:lpstr>
      <vt:lpstr>'Основной_1. Ф.12 т.3000'!ID_947627</vt:lpstr>
      <vt:lpstr>'Основной_для печати ф.12 т.3000'!ID_947627</vt:lpstr>
      <vt:lpstr>'Основной_1. Ф.12 т.3000'!ID_947628</vt:lpstr>
      <vt:lpstr>'Основной_для печати ф.12 т.3000'!ID_947628</vt:lpstr>
      <vt:lpstr>'Основной_1. Ф.12 т.3000'!ID_947629</vt:lpstr>
      <vt:lpstr>'Основной_для печати ф.12 т.3000'!ID_947629</vt:lpstr>
      <vt:lpstr>'Основной_1. Ф.12 т.3000'!ID_947630</vt:lpstr>
      <vt:lpstr>'Основной_для печати ф.12 т.3000'!ID_947630</vt:lpstr>
      <vt:lpstr>'Основной_1. Ф.12 т.3000'!ID_947631</vt:lpstr>
      <vt:lpstr>'Основной_для печати ф.12 т.3000'!ID_947631</vt:lpstr>
      <vt:lpstr>'Основной_1. Ф.12 т.3000'!ID_947632</vt:lpstr>
      <vt:lpstr>'Основной_для печати ф.12 т.3000'!ID_947632</vt:lpstr>
      <vt:lpstr>'Основной_1. Ф.12 т.3000'!ID_947633</vt:lpstr>
      <vt:lpstr>'Основной_для печати ф.12 т.3000'!ID_947633</vt:lpstr>
      <vt:lpstr>'Основной_1. Ф.12 т.3000'!ID_947634</vt:lpstr>
      <vt:lpstr>'Основной_для печати ф.12 т.3000'!ID_947634</vt:lpstr>
      <vt:lpstr>'Основной_1. Ф.12 т.3000'!ID_947635</vt:lpstr>
      <vt:lpstr>'Основной_для печати ф.12 т.3000'!ID_947635</vt:lpstr>
      <vt:lpstr>'Основной_1. Ф.12 т.3000'!ID_947636</vt:lpstr>
      <vt:lpstr>'Основной_для печати ф.12 т.3000'!ID_947636</vt:lpstr>
      <vt:lpstr>'Основной_1. Ф.12 т.3000'!ID_947637</vt:lpstr>
      <vt:lpstr>'Основной_для печати ф.12 т.3000'!ID_947637</vt:lpstr>
      <vt:lpstr>'Основной_1. Ф.12 т.3000'!ID_947638</vt:lpstr>
      <vt:lpstr>'Основной_для печати ф.12 т.3000'!ID_947638</vt:lpstr>
      <vt:lpstr>'Основной_1. Ф.12 т.3000'!ID_947639</vt:lpstr>
      <vt:lpstr>'Основной_для печати ф.12 т.3000'!ID_947639</vt:lpstr>
      <vt:lpstr>'Основной_1. Ф.12 т.3000'!ID_947640</vt:lpstr>
      <vt:lpstr>'Основной_для печати ф.12 т.3000'!ID_947640</vt:lpstr>
      <vt:lpstr>'Основной_1. Ф.12 т.3000'!ID_947641</vt:lpstr>
      <vt:lpstr>'Основной_для печати ф.12 т.3000'!ID_947641</vt:lpstr>
      <vt:lpstr>'Основной_1. Ф.12 т.3000'!ID_947642</vt:lpstr>
      <vt:lpstr>'Основной_для печати ф.12 т.3000'!ID_947642</vt:lpstr>
      <vt:lpstr>'Основной_1. Ф.12 т.3000'!ID_947643</vt:lpstr>
      <vt:lpstr>'Основной_для печати ф.12 т.3000'!ID_947643</vt:lpstr>
      <vt:lpstr>'Основной_1. Ф.12 т.3000'!ID_947644</vt:lpstr>
      <vt:lpstr>'Основной_для печати ф.12 т.3000'!ID_947644</vt:lpstr>
      <vt:lpstr>'Основной_1. Ф.12 т.3000'!ID_947645</vt:lpstr>
      <vt:lpstr>'Основной_для печати ф.12 т.3000'!ID_947645</vt:lpstr>
      <vt:lpstr>'Основной_1. Ф.12 т.3000'!ID_947646</vt:lpstr>
      <vt:lpstr>'Основной_для печати ф.12 т.3000'!ID_947646</vt:lpstr>
      <vt:lpstr>'Основной_1. Ф.12 т.3000'!ID_947647</vt:lpstr>
      <vt:lpstr>'Основной_для печати ф.12 т.3000'!ID_947647</vt:lpstr>
      <vt:lpstr>'Основной_1. Ф.12 т.3000'!ID_947648</vt:lpstr>
      <vt:lpstr>'Основной_для печати ф.12 т.3000'!ID_947648</vt:lpstr>
      <vt:lpstr>'Основной_1. Ф.12 т.3000'!ID_947649</vt:lpstr>
      <vt:lpstr>'Основной_для печати ф.12 т.3000'!ID_947649</vt:lpstr>
      <vt:lpstr>'Основной_1. Ф.12 т.3000'!ID_947650</vt:lpstr>
      <vt:lpstr>'Основной_для печати ф.12 т.3000'!ID_947650</vt:lpstr>
      <vt:lpstr>'Основной_1. Ф.12 т.3000'!ID_947651</vt:lpstr>
      <vt:lpstr>'Основной_для печати ф.12 т.3000'!ID_947651</vt:lpstr>
      <vt:lpstr>'Основной_1. Ф.12 т.3000'!ID_947652</vt:lpstr>
      <vt:lpstr>'Основной_для печати ф.12 т.3000'!ID_947652</vt:lpstr>
      <vt:lpstr>'Основной_1. Ф.12 т.3000'!ID_947653</vt:lpstr>
      <vt:lpstr>'Основной_для печати ф.12 т.3000'!ID_947653</vt:lpstr>
      <vt:lpstr>'Основной_1. Ф.12 т.3000'!ID_947654</vt:lpstr>
      <vt:lpstr>'Основной_для печати ф.12 т.3000'!ID_947654</vt:lpstr>
      <vt:lpstr>'Основной_1. Ф.12 т.3000'!ID_947655</vt:lpstr>
      <vt:lpstr>'Основной_для печати ф.12 т.3000'!ID_947655</vt:lpstr>
      <vt:lpstr>'Основной_1. Ф.12 т.3000'!ID_947656</vt:lpstr>
      <vt:lpstr>'Основной_для печати ф.12 т.3000'!ID_947656</vt:lpstr>
      <vt:lpstr>'Основной_1. Ф.12 т.3000'!ID_947657</vt:lpstr>
      <vt:lpstr>'Основной_для печати ф.12 т.3000'!ID_947657</vt:lpstr>
      <vt:lpstr>'Основной_1. Ф.12 т.3000'!ID_947658</vt:lpstr>
      <vt:lpstr>'Основной_для печати ф.12 т.3000'!ID_947658</vt:lpstr>
      <vt:lpstr>'Основной_1. Ф.12 т.3000'!ID_947659</vt:lpstr>
      <vt:lpstr>'Основной_для печати ф.12 т.3000'!ID_947659</vt:lpstr>
      <vt:lpstr>'Основной_1. Ф.12 т.3000'!ID_947660</vt:lpstr>
      <vt:lpstr>'Основной_для печати ф.12 т.3000'!ID_947660</vt:lpstr>
      <vt:lpstr>'Основной_1. Ф.12 т.3000'!ID_947661</vt:lpstr>
      <vt:lpstr>'Основной_для печати ф.12 т.3000'!ID_947661</vt:lpstr>
      <vt:lpstr>'Основной_1. Ф.12 т.3000'!ID_947662</vt:lpstr>
      <vt:lpstr>'Основной_для печати ф.12 т.3000'!ID_947662</vt:lpstr>
      <vt:lpstr>'Основной_1. Ф.12 т.3000'!ID_947663</vt:lpstr>
      <vt:lpstr>'Основной_для печати ф.12 т.3000'!ID_947663</vt:lpstr>
      <vt:lpstr>'Основной_1. Ф.12 т.3000'!ID_947664</vt:lpstr>
      <vt:lpstr>'Основной_для печати ф.12 т.3000'!ID_947664</vt:lpstr>
      <vt:lpstr>'Основной_1. Ф.12 т.3000'!ID_947665</vt:lpstr>
      <vt:lpstr>'Основной_для печати ф.12 т.3000'!ID_947665</vt:lpstr>
      <vt:lpstr>'Основной_1. Ф.12 т.3000'!ID_947666</vt:lpstr>
      <vt:lpstr>'Основной_для печати ф.12 т.3000'!ID_947666</vt:lpstr>
      <vt:lpstr>'Основной_1. Ф.12 т.3000'!ID_947667</vt:lpstr>
      <vt:lpstr>'Основной_для печати ф.12 т.3000'!ID_947667</vt:lpstr>
      <vt:lpstr>'Основной_1. Ф.12 т.3000'!ID_947668</vt:lpstr>
      <vt:lpstr>'Основной_для печати ф.12 т.3000'!ID_947668</vt:lpstr>
      <vt:lpstr>'Основной_1. Ф.12 т.3000'!ID_947669</vt:lpstr>
      <vt:lpstr>'Основной_для печати ф.12 т.3000'!ID_947669</vt:lpstr>
      <vt:lpstr>'Основной_1. Ф.12 т.3000'!ID_947670</vt:lpstr>
      <vt:lpstr>'Основной_для печати ф.12 т.3000'!ID_947670</vt:lpstr>
      <vt:lpstr>'Основной_1. Ф.12 т.3000'!ID_947671</vt:lpstr>
      <vt:lpstr>'Основной_для печати ф.12 т.3000'!ID_947671</vt:lpstr>
      <vt:lpstr>'Основной_1. Ф.12 т.3000'!ID_947672</vt:lpstr>
      <vt:lpstr>'Основной_для печати ф.12 т.3000'!ID_947672</vt:lpstr>
      <vt:lpstr>'Основной_1. Ф.12 т.3000'!ID_947673</vt:lpstr>
      <vt:lpstr>'Основной_для печати ф.12 т.3000'!ID_947673</vt:lpstr>
      <vt:lpstr>'Основной_1. Ф.12 т.3000'!ID_947674</vt:lpstr>
      <vt:lpstr>'Основной_для печати ф.12 т.3000'!ID_947674</vt:lpstr>
      <vt:lpstr>'Основной_1. Ф.12 т.3000'!ID_947675</vt:lpstr>
      <vt:lpstr>'Основной_для печати ф.12 т.3000'!ID_947675</vt:lpstr>
      <vt:lpstr>'Основной_3. Ф.12 т.3100'!ID_947676</vt:lpstr>
      <vt:lpstr>'Основной_для печати ф.12 т.3000'!ID_947676</vt:lpstr>
      <vt:lpstr>'Основной_3. Ф.12 т.3100'!ID_947677</vt:lpstr>
      <vt:lpstr>'Основной_для печати ф.12 т.3000'!ID_947677</vt:lpstr>
      <vt:lpstr>'Основной_3. Ф.12 т.3100'!ID_947678</vt:lpstr>
      <vt:lpstr>'Основной_для печати ф.12 т.3000'!ID_947678</vt:lpstr>
      <vt:lpstr>'Основной_3. Ф.12 т.3100'!ID_947679</vt:lpstr>
      <vt:lpstr>'Основной_для печати ф.12 т.3000'!ID_947679</vt:lpstr>
      <vt:lpstr>'Основной_3. Ф.12 т.3100'!ID_947680</vt:lpstr>
      <vt:lpstr>'Основной_для печати ф.12 т.3000'!ID_947680</vt:lpstr>
      <vt:lpstr>'Основной_3. Ф.12 т.3100'!ID_947681</vt:lpstr>
      <vt:lpstr>'Основной_для печати ф.12 т.3000'!ID_947681</vt:lpstr>
      <vt:lpstr>'Основной_3. Ф.12 т.3100'!ID_947682</vt:lpstr>
      <vt:lpstr>'Основной_для печати ф.12 т.3000'!ID_947682</vt:lpstr>
      <vt:lpstr>'Основной_3. Ф.12 т.3100'!ID_947683</vt:lpstr>
      <vt:lpstr>'Основной_для печати ф.12 т.3000'!ID_947683</vt:lpstr>
      <vt:lpstr>'Основной_3. Ф.12 т.3100'!ID_947684</vt:lpstr>
      <vt:lpstr>'Основной_для печати ф.12 т.3000'!ID_947684</vt:lpstr>
      <vt:lpstr>'Основной_3. Ф.12 т.3100'!ID_947685</vt:lpstr>
      <vt:lpstr>'Основной_для печати ф.12 т.3000'!ID_947685</vt:lpstr>
      <vt:lpstr>'Основной_3. Ф.12 т.3100'!ID_947686</vt:lpstr>
      <vt:lpstr>'Основной_для печати ф.12 т.3000'!ID_947686</vt:lpstr>
      <vt:lpstr>'Основной_3. Ф.12 т.3100'!ID_947687</vt:lpstr>
      <vt:lpstr>'Основной_для печати ф.12 т.3000'!ID_947687</vt:lpstr>
      <vt:lpstr>'Основной_3. Ф.12 т.3100'!ID_947688</vt:lpstr>
      <vt:lpstr>'Основной_для печати ф.12 т.3000'!ID_947688</vt:lpstr>
      <vt:lpstr>'Основной_3. Ф.12 т.3100'!ID_947689</vt:lpstr>
      <vt:lpstr>'Основной_для печати ф.12 т.3000'!ID_947689</vt:lpstr>
      <vt:lpstr>'Основной_3. Ф.12 т.3100'!ID_947690</vt:lpstr>
      <vt:lpstr>'Основной_для печати ф.12 т.3000'!ID_947690</vt:lpstr>
      <vt:lpstr>'Основной_3. Ф.12 т.3100'!ID_947691</vt:lpstr>
      <vt:lpstr>'Основной_для печати ф.12 т.3000'!ID_947691</vt:lpstr>
      <vt:lpstr>'Основной_3. Ф.12 т.3100'!ID_947694</vt:lpstr>
      <vt:lpstr>'Основной_для печати ф.12 т.3000'!ID_947694</vt:lpstr>
      <vt:lpstr>'Основной_3. Ф.12 т.3100'!ID_947695</vt:lpstr>
      <vt:lpstr>'Основной_для печати ф.12 т.3000'!ID_947695</vt:lpstr>
      <vt:lpstr>'Основной_3. Ф.12 т.3100'!ID_947696</vt:lpstr>
      <vt:lpstr>'Основной_для печати ф.12 т.3000'!ID_947696</vt:lpstr>
      <vt:lpstr>'Основной_3. Ф.12 т.3100'!ID_947697</vt:lpstr>
      <vt:lpstr>'Основной_для печати ф.12 т.3000'!ID_947697</vt:lpstr>
      <vt:lpstr>'Основной_3. Ф.12 т.3100'!ID_947698</vt:lpstr>
      <vt:lpstr>'Основной_для печати ф.12 т.3000'!ID_947698</vt:lpstr>
      <vt:lpstr>'Основной_3. Ф.12 т.3100'!ID_947699</vt:lpstr>
      <vt:lpstr>'Основной_для печати ф.12 т.3000'!ID_947699</vt:lpstr>
      <vt:lpstr>'Основной_3. Ф.12 т.3100'!ID_947700</vt:lpstr>
      <vt:lpstr>'Основной_для печати ф.12 т.3000'!ID_947700</vt:lpstr>
      <vt:lpstr>'Основной_3. Ф.12 т.3100'!ID_947701</vt:lpstr>
      <vt:lpstr>'Основной_для печати ф.12 т.3000'!ID_947701</vt:lpstr>
      <vt:lpstr>'Основной_2. Ф.12 т.3002...3006'!ID_947702</vt:lpstr>
      <vt:lpstr>'Основной_для печати ф.12 т.3000'!ID_947702</vt:lpstr>
      <vt:lpstr>'Основной_2. Ф.12 т.3002...3006'!ID_947703</vt:lpstr>
      <vt:lpstr>'Основной_для печати ф.12 т.3000'!ID_947703</vt:lpstr>
      <vt:lpstr>'Основной_2. Ф.12 т.3002...3006'!ID_947704</vt:lpstr>
      <vt:lpstr>'Основной_для печати ф.12 т.3000'!ID_947704</vt:lpstr>
      <vt:lpstr>'Основной_1. Ф.12 т.3000'!ID_947705</vt:lpstr>
      <vt:lpstr>'Основной_для печати ф.12 т.3000'!ID_947705</vt:lpstr>
      <vt:lpstr>'Основной_1. Ф.12 т.3000'!ID_947706</vt:lpstr>
      <vt:lpstr>'Основной_для печати ф.12 т.3000'!ID_947706</vt:lpstr>
      <vt:lpstr>'Основной_1. Ф.12 т.3000'!ID_947707</vt:lpstr>
      <vt:lpstr>'Основной_для печати ф.12 т.3000'!ID_947707</vt:lpstr>
      <vt:lpstr>'Основной_1. Ф.12 т.3000'!ID_947708</vt:lpstr>
      <vt:lpstr>'Основной_для печати ф.12 т.3000'!ID_947708</vt:lpstr>
      <vt:lpstr>'Основной_1. Ф.12 т.3000'!ID_947709</vt:lpstr>
      <vt:lpstr>'Основной_для печати ф.12 т.3000'!ID_947709</vt:lpstr>
      <vt:lpstr>'Основной_1. Ф.12 т.3000'!ID_947710</vt:lpstr>
      <vt:lpstr>'Основной_для печати ф.12 т.3000'!ID_947710</vt:lpstr>
      <vt:lpstr>'Основной_1. Ф.12 т.3000'!ID_947711</vt:lpstr>
      <vt:lpstr>'Основной_для печати ф.12 т.3000'!ID_947711</vt:lpstr>
      <vt:lpstr>'Основной_1. Ф.12 т.3000'!ID_947712</vt:lpstr>
      <vt:lpstr>'Основной_для печати ф.12 т.3000'!ID_947712</vt:lpstr>
      <vt:lpstr>'Основной_1. Ф.12 т.3000'!ID_947713</vt:lpstr>
      <vt:lpstr>'Основной_для печати ф.12 т.3000'!ID_947713</vt:lpstr>
      <vt:lpstr>'Основной_1. Ф.12 т.3000'!ID_947714</vt:lpstr>
      <vt:lpstr>'Основной_для печати ф.12 т.3000'!ID_947714</vt:lpstr>
      <vt:lpstr>'Основной_1. Ф.12 т.3000'!ID_947715</vt:lpstr>
      <vt:lpstr>'Основной_для печати ф.12 т.3000'!ID_947715</vt:lpstr>
      <vt:lpstr>'Основной_1. Ф.12 т.3000'!ID_947716</vt:lpstr>
      <vt:lpstr>'Основной_для печати ф.12 т.3000'!ID_947716</vt:lpstr>
      <vt:lpstr>'Основной_1. Ф.12 т.3000'!ID_947717</vt:lpstr>
      <vt:lpstr>'Основной_для печати ф.12 т.3000'!ID_947717</vt:lpstr>
      <vt:lpstr>'Основной_1. Ф.12 т.3000'!ID_947718</vt:lpstr>
      <vt:lpstr>'Основной_для печати ф.12 т.3000'!ID_947718</vt:lpstr>
      <vt:lpstr>'Основной_1. Ф.12 т.3000'!ID_947719</vt:lpstr>
      <vt:lpstr>'Основной_для печати ф.12 т.3000'!ID_947719</vt:lpstr>
      <vt:lpstr>'Основной_1. Ф.12 т.3000'!ID_947720</vt:lpstr>
      <vt:lpstr>'Основной_для печати ф.12 т.3000'!ID_947720</vt:lpstr>
      <vt:lpstr>'Основной_1. Ф.12 т.3000'!ID_947721</vt:lpstr>
      <vt:lpstr>'Основной_для печати ф.12 т.3000'!ID_947721</vt:lpstr>
      <vt:lpstr>'Основной_1. Ф.12 т.3000'!ID_947722</vt:lpstr>
      <vt:lpstr>'Основной_для печати ф.12 т.3000'!ID_947722</vt:lpstr>
      <vt:lpstr>'Основной_1. Ф.12 т.3000'!ID_947723</vt:lpstr>
      <vt:lpstr>'Основной_для печати ф.12 т.3000'!ID_947723</vt:lpstr>
      <vt:lpstr>'Основной_1. Ф.12 т.3000'!ID_947724</vt:lpstr>
      <vt:lpstr>'Основной_для печати ф.12 т.3000'!ID_947724</vt:lpstr>
      <vt:lpstr>'Основной_1. Ф.12 т.3000'!ID_947725</vt:lpstr>
      <vt:lpstr>'Основной_для печати ф.12 т.3000'!ID_947725</vt:lpstr>
      <vt:lpstr>'Основной_1. Ф.12 т.3000'!ID_947726</vt:lpstr>
      <vt:lpstr>'Основной_для печати ф.12 т.3000'!ID_947726</vt:lpstr>
      <vt:lpstr>'Основной_1. Ф.12 т.3000'!ID_947727</vt:lpstr>
      <vt:lpstr>'Основной_для печати ф.12 т.3000'!ID_947727</vt:lpstr>
      <vt:lpstr>'Основной_1. Ф.12 т.3000'!ID_947728</vt:lpstr>
      <vt:lpstr>'Основной_для печати ф.12 т.3000'!ID_947728</vt:lpstr>
      <vt:lpstr>'Основной_1. Ф.12 т.3000'!ID_947729</vt:lpstr>
      <vt:lpstr>'Основной_для печати ф.12 т.3000'!ID_947729</vt:lpstr>
      <vt:lpstr>'Основной_1. Ф.12 т.3000'!ID_947730</vt:lpstr>
      <vt:lpstr>'Основной_для печати ф.12 т.3000'!ID_947730</vt:lpstr>
      <vt:lpstr>'Основной_1. Ф.12 т.3000'!ID_947731</vt:lpstr>
      <vt:lpstr>'Основной_для печати ф.12 т.3000'!ID_947731</vt:lpstr>
      <vt:lpstr>'Основной_1. Ф.12 т.3000'!ID_947732</vt:lpstr>
      <vt:lpstr>'Основной_для печати ф.12 т.3000'!ID_947732</vt:lpstr>
      <vt:lpstr>'Основной_1. Ф.12 т.3000'!ID_947733</vt:lpstr>
      <vt:lpstr>'Основной_для печати ф.12 т.3000'!ID_947733</vt:lpstr>
      <vt:lpstr>'Основной_1. Ф.12 т.3000'!ID_947734</vt:lpstr>
      <vt:lpstr>'Основной_для печати ф.12 т.3000'!ID_947734</vt:lpstr>
      <vt:lpstr>'Основной_1. Ф.12 т.3000'!ID_947735</vt:lpstr>
      <vt:lpstr>'Основной_для печати ф.12 т.3000'!ID_947735</vt:lpstr>
      <vt:lpstr>'Основной_1. Ф.12 т.3000'!ID_947736</vt:lpstr>
      <vt:lpstr>'Основной_для печати ф.12 т.3000'!ID_947736</vt:lpstr>
      <vt:lpstr>'Основной_1. Ф.12 т.3000'!ID_947737</vt:lpstr>
      <vt:lpstr>'Основной_для печати ф.12 т.3000'!ID_947737</vt:lpstr>
      <vt:lpstr>'Основной_1. Ф.12 т.3000'!ID_947738</vt:lpstr>
      <vt:lpstr>'Основной_для печати ф.12 т.3000'!ID_947738</vt:lpstr>
      <vt:lpstr>'Основной_1. Ф.12 т.3000'!ID_947739</vt:lpstr>
      <vt:lpstr>'Основной_для печати ф.12 т.3000'!ID_947739</vt:lpstr>
      <vt:lpstr>'Основной_1. Ф.12 т.3000'!ID_947740</vt:lpstr>
      <vt:lpstr>'Основной_для печати ф.12 т.3000'!ID_947740</vt:lpstr>
      <vt:lpstr>'Основной_1. Ф.12 т.3000'!ID_947741</vt:lpstr>
      <vt:lpstr>'Основной_для печати ф.12 т.3000'!ID_947741</vt:lpstr>
      <vt:lpstr>'Основной_1. Ф.12 т.3000'!ID_947742</vt:lpstr>
      <vt:lpstr>'Основной_для печати ф.12 т.3000'!ID_947742</vt:lpstr>
      <vt:lpstr>'Основной_1. Ф.12 т.3000'!ID_947743</vt:lpstr>
      <vt:lpstr>'Основной_для печати ф.12 т.3000'!ID_947743</vt:lpstr>
      <vt:lpstr>'Основной_1. Ф.12 т.3000'!ID_947744</vt:lpstr>
      <vt:lpstr>'Основной_для печати ф.12 т.3000'!ID_947744</vt:lpstr>
      <vt:lpstr>'Основной_1. Ф.12 т.3000'!ID_947745</vt:lpstr>
      <vt:lpstr>'Основной_для печати ф.12 т.3000'!ID_947745</vt:lpstr>
      <vt:lpstr>'Основной_1. Ф.12 т.3000'!ID_947746</vt:lpstr>
      <vt:lpstr>'Основной_для печати ф.12 т.3000'!ID_947746</vt:lpstr>
      <vt:lpstr>'Основной_1. Ф.12 т.3000'!ID_947747</vt:lpstr>
      <vt:lpstr>'Основной_для печати ф.12 т.3000'!ID_947747</vt:lpstr>
      <vt:lpstr>'Основной_1. Ф.12 т.3000'!ID_947748</vt:lpstr>
      <vt:lpstr>'Основной_для печати ф.12 т.3000'!ID_947748</vt:lpstr>
      <vt:lpstr>'Основной_1. Ф.12 т.3000'!ID_947749</vt:lpstr>
      <vt:lpstr>'Основной_для печати ф.12 т.3000'!ID_947749</vt:lpstr>
      <vt:lpstr>'Основной_1. Ф.12 т.3000'!ID_947750</vt:lpstr>
      <vt:lpstr>'Основной_для печати ф.12 т.3000'!ID_947750</vt:lpstr>
      <vt:lpstr>'Основной_1. Ф.12 т.3000'!ID_947751</vt:lpstr>
      <vt:lpstr>'Основной_для печати ф.12 т.3000'!ID_947751</vt:lpstr>
      <vt:lpstr>'Основной_1. Ф.12 т.3000'!ID_947752</vt:lpstr>
      <vt:lpstr>'Основной_для печати ф.12 т.3000'!ID_947752</vt:lpstr>
      <vt:lpstr>'Основной_1. Ф.12 т.3000'!ID_947753</vt:lpstr>
      <vt:lpstr>'Основной_для печати ф.12 т.3000'!ID_947753</vt:lpstr>
      <vt:lpstr>'Основной_1. Ф.12 т.3000'!ID_947754</vt:lpstr>
      <vt:lpstr>'Основной_для печати ф.12 т.3000'!ID_947754</vt:lpstr>
      <vt:lpstr>'Основной_1. Ф.12 т.3000'!ID_947755</vt:lpstr>
      <vt:lpstr>'Основной_для печати ф.12 т.3000'!ID_947755</vt:lpstr>
      <vt:lpstr>'Основной_1. Ф.12 т.3000'!ID_947756</vt:lpstr>
      <vt:lpstr>'Основной_для печати ф.12 т.3000'!ID_947756</vt:lpstr>
      <vt:lpstr>'Основной_1. Ф.12 т.3000'!ID_947757</vt:lpstr>
      <vt:lpstr>'Основной_для печати ф.12 т.3000'!ID_947757</vt:lpstr>
      <vt:lpstr>'Основной_1. Ф.12 т.3000'!ID_947758</vt:lpstr>
      <vt:lpstr>'Основной_для печати ф.12 т.3000'!ID_947758</vt:lpstr>
      <vt:lpstr>'Основной_1. Ф.12 т.3000'!ID_947759</vt:lpstr>
      <vt:lpstr>'Основной_для печати ф.12 т.3000'!ID_947759</vt:lpstr>
      <vt:lpstr>'Основной_1. Ф.12 т.3000'!ID_947760</vt:lpstr>
      <vt:lpstr>'Основной_для печати ф.12 т.3000'!ID_947760</vt:lpstr>
      <vt:lpstr>'Основной_1. Ф.12 т.3000'!ID_947761</vt:lpstr>
      <vt:lpstr>'Основной_для печати ф.12 т.3000'!ID_947761</vt:lpstr>
      <vt:lpstr>'Основной_1. Ф.12 т.3000'!ID_947762</vt:lpstr>
      <vt:lpstr>'Основной_для печати ф.12 т.3000'!ID_947762</vt:lpstr>
      <vt:lpstr>'Основной_1. Ф.12 т.3000'!ID_947763</vt:lpstr>
      <vt:lpstr>'Основной_для печати ф.12 т.3000'!ID_947763</vt:lpstr>
      <vt:lpstr>'Основной_1. Ф.12 т.3000'!ID_947764</vt:lpstr>
      <vt:lpstr>'Основной_для печати ф.12 т.3000'!ID_947764</vt:lpstr>
      <vt:lpstr>'Основной_1. Ф.12 т.3000'!ID_947765</vt:lpstr>
      <vt:lpstr>'Основной_для печати ф.12 т.3000'!ID_947765</vt:lpstr>
      <vt:lpstr>'Основной_1. Ф.12 т.3000'!ID_947766</vt:lpstr>
      <vt:lpstr>'Основной_для печати ф.12 т.3000'!ID_947766</vt:lpstr>
      <vt:lpstr>'Основной_1. Ф.12 т.3000'!ID_947767</vt:lpstr>
      <vt:lpstr>'Основной_для печати ф.12 т.3000'!ID_947767</vt:lpstr>
      <vt:lpstr>'Основной_1. Ф.12 т.3000'!ID_947768</vt:lpstr>
      <vt:lpstr>'Основной_для печати ф.12 т.3000'!ID_947768</vt:lpstr>
      <vt:lpstr>'Основной_1. Ф.12 т.3000'!ID_947769</vt:lpstr>
      <vt:lpstr>'Основной_для печати ф.12 т.3000'!ID_947769</vt:lpstr>
      <vt:lpstr>'Основной_1. Ф.12 т.3000'!ID_947770</vt:lpstr>
      <vt:lpstr>'Основной_для печати ф.12 т.3000'!ID_947770</vt:lpstr>
      <vt:lpstr>'Основной_1. Ф.12 т.3000'!ID_947771</vt:lpstr>
      <vt:lpstr>'Основной_для печати ф.12 т.3000'!ID_947771</vt:lpstr>
      <vt:lpstr>'Основной_1. Ф.12 т.3000'!ID_947772</vt:lpstr>
      <vt:lpstr>'Основной_для печати ф.12 т.3000'!ID_947772</vt:lpstr>
      <vt:lpstr>'Основной_1. Ф.12 т.3000'!ID_947773</vt:lpstr>
      <vt:lpstr>'Основной_для печати ф.12 т.3000'!ID_947773</vt:lpstr>
      <vt:lpstr>'Основной_1. Ф.12 т.3000'!ID_947774</vt:lpstr>
      <vt:lpstr>'Основной_для печати ф.12 т.3000'!ID_947774</vt:lpstr>
      <vt:lpstr>'Основной_1. Ф.12 т.3000'!ID_947775</vt:lpstr>
      <vt:lpstr>'Основной_для печати ф.12 т.3000'!ID_947775</vt:lpstr>
      <vt:lpstr>'Основной_1. Ф.12 т.3000'!ID_947776</vt:lpstr>
      <vt:lpstr>'Основной_для печати ф.12 т.3000'!ID_947776</vt:lpstr>
      <vt:lpstr>'Основной_1. Ф.12 т.3000'!ID_947777</vt:lpstr>
      <vt:lpstr>'Основной_для печати ф.12 т.3000'!ID_947777</vt:lpstr>
      <vt:lpstr>'Основной_1. Ф.12 т.3000'!ID_947778</vt:lpstr>
      <vt:lpstr>'Основной_для печати ф.12 т.3000'!ID_947778</vt:lpstr>
      <vt:lpstr>'Основной_1. Ф.12 т.3000'!ID_947779</vt:lpstr>
      <vt:lpstr>'Основной_для печати ф.12 т.3000'!ID_947779</vt:lpstr>
      <vt:lpstr>'Основной_1. Ф.12 т.3000'!ID_947780</vt:lpstr>
      <vt:lpstr>'Основной_для печати ф.12 т.3000'!ID_947780</vt:lpstr>
      <vt:lpstr>'Основной_1. Ф.12 т.3000'!ID_947781</vt:lpstr>
      <vt:lpstr>'Основной_для печати ф.12 т.3000'!ID_947781</vt:lpstr>
      <vt:lpstr>'Основной_1. Ф.12 т.3000'!ID_947782</vt:lpstr>
      <vt:lpstr>'Основной_для печати ф.12 т.3000'!ID_947782</vt:lpstr>
      <vt:lpstr>'Основной_1. Ф.12 т.3000'!ID_947783</vt:lpstr>
      <vt:lpstr>'Основной_для печати ф.12 т.3000'!ID_947783</vt:lpstr>
      <vt:lpstr>'Основной_1. Ф.12 т.3000'!ID_947784</vt:lpstr>
      <vt:lpstr>'Основной_для печати ф.12 т.3000'!ID_947784</vt:lpstr>
      <vt:lpstr>'Основной_1. Ф.12 т.3000'!ID_947785</vt:lpstr>
      <vt:lpstr>'Основной_для печати ф.12 т.3000'!ID_947785</vt:lpstr>
      <vt:lpstr>'Основной_1. Ф.12 т.3000'!ID_947786</vt:lpstr>
      <vt:lpstr>'Основной_для печати ф.12 т.3000'!ID_947786</vt:lpstr>
      <vt:lpstr>'Основной_1. Ф.12 т.3000'!ID_947787</vt:lpstr>
      <vt:lpstr>'Основной_для печати ф.12 т.3000'!ID_947787</vt:lpstr>
      <vt:lpstr>'Основной_1. Ф.12 т.3000'!ID_947788</vt:lpstr>
      <vt:lpstr>'Основной_для печати ф.12 т.3000'!ID_947788</vt:lpstr>
      <vt:lpstr>'Основной_1. Ф.12 т.3000'!ID_947789</vt:lpstr>
      <vt:lpstr>'Основной_для печати ф.12 т.3000'!ID_947789</vt:lpstr>
      <vt:lpstr>'Основной_1. Ф.12 т.3000'!ID_947790</vt:lpstr>
      <vt:lpstr>'Основной_для печати ф.12 т.3000'!ID_947790</vt:lpstr>
      <vt:lpstr>'Основной_1. Ф.12 т.3000'!ID_947791</vt:lpstr>
      <vt:lpstr>'Основной_для печати ф.12 т.3000'!ID_947791</vt:lpstr>
      <vt:lpstr>'Основной_1. Ф.12 т.3000'!ID_947792</vt:lpstr>
      <vt:lpstr>'Основной_для печати ф.12 т.3000'!ID_947792</vt:lpstr>
      <vt:lpstr>'Основной_1. Ф.12 т.3000'!ID_947793</vt:lpstr>
      <vt:lpstr>'Основной_для печати ф.12 т.3000'!ID_947793</vt:lpstr>
      <vt:lpstr>'Основной_1. Ф.12 т.3000'!ID_947794</vt:lpstr>
      <vt:lpstr>'Основной_для печати ф.12 т.3000'!ID_947794</vt:lpstr>
      <vt:lpstr>'Основной_1. Ф.12 т.3000'!ID_947795</vt:lpstr>
      <vt:lpstr>'Основной_для печати ф.12 т.3000'!ID_947795</vt:lpstr>
      <vt:lpstr>'Основной_1. Ф.12 т.3000'!ID_947796</vt:lpstr>
      <vt:lpstr>'Основной_для печати ф.12 т.3000'!ID_947796</vt:lpstr>
      <vt:lpstr>'Основной_1. Ф.12 т.3000'!ID_947797</vt:lpstr>
      <vt:lpstr>'Основной_для печати ф.12 т.3000'!ID_947797</vt:lpstr>
      <vt:lpstr>'Основной_1. Ф.12 т.3000'!ID_947798</vt:lpstr>
      <vt:lpstr>'Основной_для печати ф.12 т.3000'!ID_947798</vt:lpstr>
      <vt:lpstr>'Основной_1. Ф.12 т.3000'!ID_947799</vt:lpstr>
      <vt:lpstr>'Основной_для печати ф.12 т.3000'!ID_947799</vt:lpstr>
      <vt:lpstr>'Основной_1. Ф.12 т.3000'!ID_947800</vt:lpstr>
      <vt:lpstr>'Основной_для печати ф.12 т.3000'!ID_947800</vt:lpstr>
      <vt:lpstr>'Основной_1. Ф.12 т.3000'!ID_947801</vt:lpstr>
      <vt:lpstr>'Основной_для печати ф.12 т.3000'!ID_947801</vt:lpstr>
      <vt:lpstr>'Основной_1. Ф.12 т.3000'!ID_947802</vt:lpstr>
      <vt:lpstr>'Основной_для печати ф.12 т.3000'!ID_947802</vt:lpstr>
      <vt:lpstr>'Основной_1. Ф.12 т.3000'!ID_947803</vt:lpstr>
      <vt:lpstr>'Основной_для печати ф.12 т.3000'!ID_947803</vt:lpstr>
      <vt:lpstr>'Основной_1. Ф.12 т.3000'!ID_947804</vt:lpstr>
      <vt:lpstr>'Основной_для печати ф.12 т.3000'!ID_947804</vt:lpstr>
      <vt:lpstr>'Основной_1. Ф.12 т.3000'!ID_947805</vt:lpstr>
      <vt:lpstr>'Основной_для печати ф.12 т.3000'!ID_947805</vt:lpstr>
      <vt:lpstr>'Основной_1. Ф.12 т.3000'!ID_947806</vt:lpstr>
      <vt:lpstr>'Основной_для печати ф.12 т.3000'!ID_947806</vt:lpstr>
      <vt:lpstr>'Основной_1. Ф.12 т.3000'!ID_947807</vt:lpstr>
      <vt:lpstr>'Основной_для печати ф.12 т.3000'!ID_947807</vt:lpstr>
      <vt:lpstr>'Основной_1. Ф.12 т.3000'!ID_947808</vt:lpstr>
      <vt:lpstr>'Основной_для печати ф.12 т.3000'!ID_947808</vt:lpstr>
      <vt:lpstr>'Основной_1. Ф.12 т.3000'!ID_947809</vt:lpstr>
      <vt:lpstr>'Основной_для печати ф.12 т.3000'!ID_947809</vt:lpstr>
      <vt:lpstr>'Основной_1. Ф.12 т.3000'!ID_947810</vt:lpstr>
      <vt:lpstr>'Основной_для печати ф.12 т.3000'!ID_947810</vt:lpstr>
      <vt:lpstr>'Основной_1. Ф.12 т.3000'!ID_947811</vt:lpstr>
      <vt:lpstr>'Основной_для печати ф.12 т.3000'!ID_947811</vt:lpstr>
      <vt:lpstr>'Основной_1. Ф.12 т.3000'!ID_947812</vt:lpstr>
      <vt:lpstr>'Основной_для печати ф.12 т.3000'!ID_947812</vt:lpstr>
      <vt:lpstr>'Основной_1. Ф.12 т.3000'!ID_947813</vt:lpstr>
      <vt:lpstr>'Основной_для печати ф.12 т.3000'!ID_947813</vt:lpstr>
      <vt:lpstr>'Основной_1. Ф.12 т.3000'!ID_947814</vt:lpstr>
      <vt:lpstr>'Основной_для печати ф.12 т.3000'!ID_947814</vt:lpstr>
      <vt:lpstr>'Основной_1. Ф.12 т.3000'!ID_947815</vt:lpstr>
      <vt:lpstr>'Основной_для печати ф.12 т.3000'!ID_947815</vt:lpstr>
      <vt:lpstr>'Основной_1. Ф.12 т.3000'!ID_947816</vt:lpstr>
      <vt:lpstr>'Основной_для печати ф.12 т.3000'!ID_947816</vt:lpstr>
      <vt:lpstr>'Основной_1. Ф.12 т.3000'!ID_947817</vt:lpstr>
      <vt:lpstr>'Основной_для печати ф.12 т.3000'!ID_947817</vt:lpstr>
      <vt:lpstr>'Основной_1. Ф.12 т.3000'!ID_947818</vt:lpstr>
      <vt:lpstr>'Основной_для печати ф.12 т.3000'!ID_947818</vt:lpstr>
      <vt:lpstr>'Основной_2. Ф.12 т.3002...3006'!ID_947819</vt:lpstr>
      <vt:lpstr>'Основной_для печати ф.12 т.3000'!ID_947819</vt:lpstr>
      <vt:lpstr>'Основной_2. Ф.12 т.3002...3006'!ID_947820</vt:lpstr>
      <vt:lpstr>'Основной_для печати ф.12 т.3000'!ID_947820</vt:lpstr>
      <vt:lpstr>'Основной_1. Ф.12 т.3000'!ID_947821</vt:lpstr>
      <vt:lpstr>'Основной_для печати ф.12 т.3000'!ID_947821</vt:lpstr>
      <vt:lpstr>'Основной_1. Ф.12 т.3000'!ID_947822</vt:lpstr>
      <vt:lpstr>'Основной_для печати ф.12 т.3000'!ID_947822</vt:lpstr>
      <vt:lpstr>'Основной_1. Ф.12 т.3000'!ID_947823</vt:lpstr>
      <vt:lpstr>'Основной_для печати ф.12 т.3000'!ID_947823</vt:lpstr>
      <vt:lpstr>'Основной_1. Ф.12 т.3000'!ID_947824</vt:lpstr>
      <vt:lpstr>'Основной_для печати ф.12 т.3000'!ID_947824</vt:lpstr>
      <vt:lpstr>'Основной_1. Ф.12 т.3000'!ID_947825</vt:lpstr>
      <vt:lpstr>'Основной_для печати ф.12 т.3000'!ID_947825</vt:lpstr>
      <vt:lpstr>'Основной_1. Ф.12 т.3000'!ID_947826</vt:lpstr>
      <vt:lpstr>'Основной_для печати ф.12 т.3000'!ID_947826</vt:lpstr>
      <vt:lpstr>'Основной_1. Ф.12 т.3000'!ID_947827</vt:lpstr>
      <vt:lpstr>'Основной_для печати ф.12 т.3000'!ID_947827</vt:lpstr>
      <vt:lpstr>'Основной_1. Ф.12 т.3000'!ID_947828</vt:lpstr>
      <vt:lpstr>'Основной_для печати ф.12 т.3000'!ID_947828</vt:lpstr>
      <vt:lpstr>'Основной_1. Ф.12 т.3000'!ID_947829</vt:lpstr>
      <vt:lpstr>'Основной_для печати ф.12 т.3000'!ID_947829</vt:lpstr>
      <vt:lpstr>'Основной_1. Ф.12 т.3000'!ID_947830</vt:lpstr>
      <vt:lpstr>'Основной_для печати ф.12 т.3000'!ID_947830</vt:lpstr>
      <vt:lpstr>'Основной_1. Ф.12 т.3000'!ID_947831</vt:lpstr>
      <vt:lpstr>'Основной_для печати ф.12 т.3000'!ID_947831</vt:lpstr>
      <vt:lpstr>'Основной_1. Ф.12 т.3000'!ID_947832</vt:lpstr>
      <vt:lpstr>'Основной_для печати ф.12 т.3000'!ID_947832</vt:lpstr>
      <vt:lpstr>'Основной_1. Ф.12 т.3000'!ID_947833</vt:lpstr>
      <vt:lpstr>'Основной_для печати ф.12 т.3000'!ID_947833</vt:lpstr>
      <vt:lpstr>'Основной_1. Ф.12 т.3000'!ID_947834</vt:lpstr>
      <vt:lpstr>'Основной_для печати ф.12 т.3000'!ID_947834</vt:lpstr>
      <vt:lpstr>'Основной_1. Ф.12 т.3000'!ID_947835</vt:lpstr>
      <vt:lpstr>'Основной_для печати ф.12 т.3000'!ID_947835</vt:lpstr>
      <vt:lpstr>'Основной_1. Ф.12 т.3000'!ID_947836</vt:lpstr>
      <vt:lpstr>'Основной_для печати ф.12 т.3000'!ID_947836</vt:lpstr>
      <vt:lpstr>'Основной_1. Ф.12 т.3000'!ID_947837</vt:lpstr>
      <vt:lpstr>'Основной_для печати ф.12 т.3000'!ID_947837</vt:lpstr>
      <vt:lpstr>'Основной_1. Ф.12 т.3000'!ID_947838</vt:lpstr>
      <vt:lpstr>'Основной_для печати ф.12 т.3000'!ID_947838</vt:lpstr>
      <vt:lpstr>'Основной_1. Ф.12 т.3000'!ID_947839</vt:lpstr>
      <vt:lpstr>'Основной_для печати ф.12 т.3000'!ID_947839</vt:lpstr>
      <vt:lpstr>'Основной_1. Ф.12 т.3000'!ID_947840</vt:lpstr>
      <vt:lpstr>'Основной_для печати ф.12 т.3000'!ID_947840</vt:lpstr>
      <vt:lpstr>'Основной_1. Ф.12 т.3000'!ID_947841</vt:lpstr>
      <vt:lpstr>'Основной_для печати ф.12 т.3000'!ID_947841</vt:lpstr>
      <vt:lpstr>'Основной_1. Ф.12 т.3000'!ID_947842</vt:lpstr>
      <vt:lpstr>'Основной_для печати ф.12 т.3000'!ID_947842</vt:lpstr>
      <vt:lpstr>'Основной_1. Ф.12 т.3000'!ID_947843</vt:lpstr>
      <vt:lpstr>'Основной_для печати ф.12 т.3000'!ID_947843</vt:lpstr>
      <vt:lpstr>'Основной_1. Ф.12 т.3000'!ID_947844</vt:lpstr>
      <vt:lpstr>'Основной_для печати ф.12 т.3000'!ID_947844</vt:lpstr>
      <vt:lpstr>'Основной_1. Ф.12 т.3000'!ID_947845</vt:lpstr>
      <vt:lpstr>'Основной_для печати ф.12 т.3000'!ID_947845</vt:lpstr>
      <vt:lpstr>'Основной_1. Ф.12 т.3000'!ID_947846</vt:lpstr>
      <vt:lpstr>'Основной_для печати ф.12 т.3000'!ID_947846</vt:lpstr>
      <vt:lpstr>'Основной_1. Ф.12 т.3000'!ID_947847</vt:lpstr>
      <vt:lpstr>'Основной_для печати ф.12 т.3000'!ID_947847</vt:lpstr>
      <vt:lpstr>'Основной_1. Ф.12 т.3000'!ID_947848</vt:lpstr>
      <vt:lpstr>'Основной_для печати ф.12 т.3000'!ID_947848</vt:lpstr>
      <vt:lpstr>'Основной_1. Ф.12 т.3000'!ID_947849</vt:lpstr>
      <vt:lpstr>'Основной_для печати ф.12 т.3000'!ID_947849</vt:lpstr>
      <vt:lpstr>'Основной_1. Ф.12 т.3000'!ID_947850</vt:lpstr>
      <vt:lpstr>'Основной_для печати ф.12 т.3000'!ID_947850</vt:lpstr>
      <vt:lpstr>'Основной_1. Ф.12 т.3000'!ID_947851</vt:lpstr>
      <vt:lpstr>'Основной_для печати ф.12 т.3000'!ID_947851</vt:lpstr>
      <vt:lpstr>'Основной_1. Ф.12 т.3000'!ID_947852</vt:lpstr>
      <vt:lpstr>'Основной_для печати ф.12 т.3000'!ID_947852</vt:lpstr>
      <vt:lpstr>'Основной_1. Ф.12 т.3000'!ID_947853</vt:lpstr>
      <vt:lpstr>'Основной_для печати ф.12 т.3000'!ID_947853</vt:lpstr>
      <vt:lpstr>'Основной_1. Ф.12 т.3000'!ID_947854</vt:lpstr>
      <vt:lpstr>'Основной_для печати ф.12 т.3000'!ID_947854</vt:lpstr>
      <vt:lpstr>'Основной_1. Ф.12 т.3000'!ID_947855</vt:lpstr>
      <vt:lpstr>'Основной_для печати ф.12 т.3000'!ID_947855</vt:lpstr>
      <vt:lpstr>'Основной_1. Ф.12 т.3000'!ID_947856</vt:lpstr>
      <vt:lpstr>'Основной_для печати ф.12 т.3000'!ID_947856</vt:lpstr>
      <vt:lpstr>'Основной_1. Ф.12 т.3000'!ID_947857</vt:lpstr>
      <vt:lpstr>'Основной_для печати ф.12 т.3000'!ID_947857</vt:lpstr>
      <vt:lpstr>'Основной_1. Ф.12 т.3000'!ID_947858</vt:lpstr>
      <vt:lpstr>'Основной_для печати ф.12 т.3000'!ID_947858</vt:lpstr>
      <vt:lpstr>'Основной_1. Ф.12 т.3000'!ID_947859</vt:lpstr>
      <vt:lpstr>'Основной_для печати ф.12 т.3000'!ID_947859</vt:lpstr>
      <vt:lpstr>'Основной_1. Ф.12 т.3000'!ID_947860</vt:lpstr>
      <vt:lpstr>'Основной_для печати ф.12 т.3000'!ID_947860</vt:lpstr>
      <vt:lpstr>'Основной_1. Ф.12 т.3000'!ID_947861</vt:lpstr>
      <vt:lpstr>'Основной_для печати ф.12 т.3000'!ID_947861</vt:lpstr>
      <vt:lpstr>'Основной_1. Ф.12 т.3000'!ID_947862</vt:lpstr>
      <vt:lpstr>'Основной_для печати ф.12 т.3000'!ID_947862</vt:lpstr>
      <vt:lpstr>'Основной_1. Ф.12 т.3000'!ID_947863</vt:lpstr>
      <vt:lpstr>'Основной_для печати ф.12 т.3000'!ID_947863</vt:lpstr>
      <vt:lpstr>'Основной_1. Ф.12 т.3000'!ID_947864</vt:lpstr>
      <vt:lpstr>'Основной_для печати ф.12 т.3000'!ID_947864</vt:lpstr>
      <vt:lpstr>'Основной_1. Ф.12 т.3000'!ID_947865</vt:lpstr>
      <vt:lpstr>'Основной_для печати ф.12 т.3000'!ID_947865</vt:lpstr>
      <vt:lpstr>'Основной_1. Ф.12 т.3000'!ID_947866</vt:lpstr>
      <vt:lpstr>'Основной_для печати ф.12 т.3000'!ID_947866</vt:lpstr>
      <vt:lpstr>'Основной_1. Ф.12 т.3000'!ID_947867</vt:lpstr>
      <vt:lpstr>'Основной_для печати ф.12 т.3000'!ID_947867</vt:lpstr>
      <vt:lpstr>'Основной_1. Ф.12 т.3000'!ID_947868</vt:lpstr>
      <vt:lpstr>'Основной_для печати ф.12 т.3000'!ID_947868</vt:lpstr>
      <vt:lpstr>'Основной_1. Ф.12 т.3000'!ID_947869</vt:lpstr>
      <vt:lpstr>'Основной_для печати ф.12 т.3000'!ID_947869</vt:lpstr>
      <vt:lpstr>'Основной_1. Ф.12 т.3000'!ID_947870</vt:lpstr>
      <vt:lpstr>'Основной_для печати ф.12 т.3000'!ID_947870</vt:lpstr>
      <vt:lpstr>'Основной_1. Ф.12 т.3000'!ID_947871</vt:lpstr>
      <vt:lpstr>'Основной_для печати ф.12 т.3000'!ID_947871</vt:lpstr>
      <vt:lpstr>'Основной_1. Ф.12 т.3000'!ID_947872</vt:lpstr>
      <vt:lpstr>'Основной_для печати ф.12 т.3000'!ID_947872</vt:lpstr>
      <vt:lpstr>'Основной_1. Ф.12 т.3000'!ID_947873</vt:lpstr>
      <vt:lpstr>'Основной_для печати ф.12 т.3000'!ID_947873</vt:lpstr>
      <vt:lpstr>'Основной_1. Ф.12 т.3000'!ID_947874</vt:lpstr>
      <vt:lpstr>'Основной_для печати ф.12 т.3000'!ID_947874</vt:lpstr>
      <vt:lpstr>'Основной_1. Ф.12 т.3000'!ID_947875</vt:lpstr>
      <vt:lpstr>'Основной_для печати ф.12 т.3000'!ID_947875</vt:lpstr>
      <vt:lpstr>'Основной_1. Ф.12 т.3000'!ID_947876</vt:lpstr>
      <vt:lpstr>'Основной_для печати ф.12 т.3000'!ID_947876</vt:lpstr>
      <vt:lpstr>'Основной_1. Ф.12 т.3000'!ID_947877</vt:lpstr>
      <vt:lpstr>'Основной_для печати ф.12 т.3000'!ID_947877</vt:lpstr>
      <vt:lpstr>'Основной_1. Ф.12 т.3000'!ID_947878</vt:lpstr>
      <vt:lpstr>'Основной_для печати ф.12 т.3000'!ID_947878</vt:lpstr>
      <vt:lpstr>'Основной_1. Ф.12 т.3000'!ID_947879</vt:lpstr>
      <vt:lpstr>'Основной_для печати ф.12 т.3000'!ID_947879</vt:lpstr>
      <vt:lpstr>'Основной_1. Ф.12 т.3000'!ID_947880</vt:lpstr>
      <vt:lpstr>'Основной_для печати ф.12 т.3000'!ID_947880</vt:lpstr>
      <vt:lpstr>'Основной_1. Ф.12 т.3000'!ID_947881</vt:lpstr>
      <vt:lpstr>'Основной_для печати ф.12 т.3000'!ID_947881</vt:lpstr>
      <vt:lpstr>'Основной_1. Ф.12 т.3000'!ID_947882</vt:lpstr>
      <vt:lpstr>'Основной_для печати ф.12 т.3000'!ID_947882</vt:lpstr>
      <vt:lpstr>'Основной_1. Ф.12 т.3000'!ID_947883</vt:lpstr>
      <vt:lpstr>'Основной_для печати ф.12 т.3000'!ID_947883</vt:lpstr>
      <vt:lpstr>'Основной_1. Ф.12 т.3000'!ID_947884</vt:lpstr>
      <vt:lpstr>'Основной_для печати ф.12 т.3000'!ID_947884</vt:lpstr>
      <vt:lpstr>'Основной_1. Ф.12 т.3000'!ID_947885</vt:lpstr>
      <vt:lpstr>'Основной_для печати ф.12 т.3000'!ID_947885</vt:lpstr>
      <vt:lpstr>'Основной_1. Ф.12 т.3000'!ID_947886</vt:lpstr>
      <vt:lpstr>'Основной_для печати ф.12 т.3000'!ID_947886</vt:lpstr>
      <vt:lpstr>'Основной_1. Ф.12 т.3000'!ID_947887</vt:lpstr>
      <vt:lpstr>'Основной_для печати ф.12 т.3000'!ID_947887</vt:lpstr>
      <vt:lpstr>'Основной_1. Ф.12 т.3000'!ID_947888</vt:lpstr>
      <vt:lpstr>'Основной_для печати ф.12 т.3000'!ID_947888</vt:lpstr>
      <vt:lpstr>'Основной_1. Ф.12 т.3000'!ID_947889</vt:lpstr>
      <vt:lpstr>'Основной_для печати ф.12 т.3000'!ID_947889</vt:lpstr>
      <vt:lpstr>'Основной_1. Ф.12 т.3000'!ID_947890</vt:lpstr>
      <vt:lpstr>'Основной_для печати ф.12 т.3000'!ID_947890</vt:lpstr>
      <vt:lpstr>'Основной_1. Ф.12 т.3000'!ID_947891</vt:lpstr>
      <vt:lpstr>'Основной_для печати ф.12 т.3000'!ID_947891</vt:lpstr>
      <vt:lpstr>'Основной_1. Ф.12 т.3000'!ID_947892</vt:lpstr>
      <vt:lpstr>'Основной_для печати ф.12 т.3000'!ID_947892</vt:lpstr>
      <vt:lpstr>'Основной_1. Ф.12 т.3000'!ID_947893</vt:lpstr>
      <vt:lpstr>'Основной_для печати ф.12 т.3000'!ID_947893</vt:lpstr>
      <vt:lpstr>'Основной_1. Ф.12 т.3000'!ID_947894</vt:lpstr>
      <vt:lpstr>'Основной_для печати ф.12 т.3000'!ID_947894</vt:lpstr>
      <vt:lpstr>'Основной_1. Ф.12 т.3000'!ID_947895</vt:lpstr>
      <vt:lpstr>'Основной_для печати ф.12 т.3000'!ID_947895</vt:lpstr>
      <vt:lpstr>'Основной_1. Ф.12 т.3000'!ID_947896</vt:lpstr>
      <vt:lpstr>'Основной_для печати ф.12 т.3000'!ID_947896</vt:lpstr>
      <vt:lpstr>'Основной_1. Ф.12 т.3000'!ID_947897</vt:lpstr>
      <vt:lpstr>'Основной_для печати ф.12 т.3000'!ID_947897</vt:lpstr>
      <vt:lpstr>'Основной_1. Ф.12 т.3000'!ID_947898</vt:lpstr>
      <vt:lpstr>'Основной_для печати ф.12 т.3000'!ID_947898</vt:lpstr>
      <vt:lpstr>'Основной_1. Ф.12 т.3000'!ID_947899</vt:lpstr>
      <vt:lpstr>'Основной_для печати ф.12 т.3000'!ID_947899</vt:lpstr>
      <vt:lpstr>'Основной_1. Ф.12 т.3000'!ID_947900</vt:lpstr>
      <vt:lpstr>'Основной_для печати ф.12 т.3000'!ID_947900</vt:lpstr>
      <vt:lpstr>'Основной_1. Ф.12 т.3000'!ID_947901</vt:lpstr>
      <vt:lpstr>'Основной_для печати ф.12 т.3000'!ID_947901</vt:lpstr>
      <vt:lpstr>'Основной_1. Ф.12 т.3000'!ID_947902</vt:lpstr>
      <vt:lpstr>'Основной_для печати ф.12 т.3000'!ID_947902</vt:lpstr>
      <vt:lpstr>'Основной_1. Ф.12 т.3000'!ID_947903</vt:lpstr>
      <vt:lpstr>'Основной_для печати ф.12 т.3000'!ID_947903</vt:lpstr>
      <vt:lpstr>'Основной_1. Ф.12 т.3000'!ID_947904</vt:lpstr>
      <vt:lpstr>'Основной_для печати ф.12 т.3000'!ID_947904</vt:lpstr>
      <vt:lpstr>'Основной_1. Ф.12 т.3000'!ID_947905</vt:lpstr>
      <vt:lpstr>'Основной_для печати ф.12 т.3000'!ID_947905</vt:lpstr>
      <vt:lpstr>'Основной_1. Ф.12 т.3000'!ID_947906</vt:lpstr>
      <vt:lpstr>'Основной_для печати ф.12 т.3000'!ID_947906</vt:lpstr>
      <vt:lpstr>'Основной_1. Ф.12 т.3000'!ID_947907</vt:lpstr>
      <vt:lpstr>'Основной_для печати ф.12 т.3000'!ID_947907</vt:lpstr>
      <vt:lpstr>'Основной_1. Ф.12 т.3000'!ID_947908</vt:lpstr>
      <vt:lpstr>'Основной_для печати ф.12 т.3000'!ID_947908</vt:lpstr>
      <vt:lpstr>'Основной_1. Ф.12 т.3000'!ID_947909</vt:lpstr>
      <vt:lpstr>'Основной_для печати ф.12 т.3000'!ID_947909</vt:lpstr>
      <vt:lpstr>'Основной_1. Ф.12 т.3000'!ID_947910</vt:lpstr>
      <vt:lpstr>'Основной_для печати ф.12 т.3000'!ID_947910</vt:lpstr>
      <vt:lpstr>'Основной_1. Ф.12 т.3000'!ID_947911</vt:lpstr>
      <vt:lpstr>'Основной_для печати ф.12 т.3000'!ID_947911</vt:lpstr>
      <vt:lpstr>'Основной_1. Ф.12 т.3000'!ID_947912</vt:lpstr>
      <vt:lpstr>'Основной_для печати ф.12 т.3000'!ID_947912</vt:lpstr>
      <vt:lpstr>'Основной_1. Ф.12 т.3000'!ID_947913</vt:lpstr>
      <vt:lpstr>'Основной_для печати ф.12 т.3000'!ID_947913</vt:lpstr>
      <vt:lpstr>'Основной_1. Ф.12 т.3000'!ID_947914</vt:lpstr>
      <vt:lpstr>'Основной_для печати ф.12 т.3000'!ID_947914</vt:lpstr>
      <vt:lpstr>'Основной_1. Ф.12 т.3000'!ID_947915</vt:lpstr>
      <vt:lpstr>'Основной_для печати ф.12 т.3000'!ID_947915</vt:lpstr>
      <vt:lpstr>'Основной_1. Ф.12 т.3000'!ID_947924</vt:lpstr>
      <vt:lpstr>'Основной_для печати ф.12 т.3000'!ID_947924</vt:lpstr>
      <vt:lpstr>'Основной_1. Ф.12 т.3000'!ID_947925</vt:lpstr>
      <vt:lpstr>'Основной_для печати ф.12 т.3000'!ID_947925</vt:lpstr>
      <vt:lpstr>'Основной_1. Ф.12 т.3000'!ID_947926</vt:lpstr>
      <vt:lpstr>'Основной_для печати ф.12 т.3000'!ID_947926</vt:lpstr>
      <vt:lpstr>'Основной_1. Ф.12 т.3000'!ID_947927</vt:lpstr>
      <vt:lpstr>'Основной_для печати ф.12 т.3000'!ID_947927</vt:lpstr>
      <vt:lpstr>'Основной_1. Ф.12 т.3000'!ID_947928</vt:lpstr>
      <vt:lpstr>'Основной_для печати ф.12 т.3000'!ID_947928</vt:lpstr>
      <vt:lpstr>'Основной_1. Ф.12 т.3000'!ID_947929</vt:lpstr>
      <vt:lpstr>'Основной_для печати ф.12 т.3000'!ID_947929</vt:lpstr>
      <vt:lpstr>'Основной_1. Ф.12 т.3000'!ID_947930</vt:lpstr>
      <vt:lpstr>'Основной_для печати ф.12 т.3000'!ID_947930</vt:lpstr>
      <vt:lpstr>'Основной_1. Ф.12 т.3000'!ID_947931</vt:lpstr>
      <vt:lpstr>'Основной_для печати ф.12 т.3000'!ID_947931</vt:lpstr>
      <vt:lpstr>'Основной_1. Ф.12 т.3000'!ID_947932</vt:lpstr>
      <vt:lpstr>'Основной_для печати ф.12 т.3000'!ID_947932</vt:lpstr>
      <vt:lpstr>'Основной_1. Ф.12 т.3000'!ID_947933</vt:lpstr>
      <vt:lpstr>'Основной_для печати ф.12 т.3000'!ID_947933</vt:lpstr>
      <vt:lpstr>'Основной_1. Ф.12 т.3000'!ID_947934</vt:lpstr>
      <vt:lpstr>'Основной_для печати ф.12 т.3000'!ID_947934</vt:lpstr>
      <vt:lpstr>'Основной_1. Ф.12 т.3000'!ID_947935</vt:lpstr>
      <vt:lpstr>'Основной_для печати ф.12 т.3000'!ID_947935</vt:lpstr>
      <vt:lpstr>'Основной_1. Ф.12 т.3000'!ID_947936</vt:lpstr>
      <vt:lpstr>'Основной_для печати ф.12 т.3000'!ID_947936</vt:lpstr>
      <vt:lpstr>'Основной_1. Ф.12 т.3000'!ID_947937</vt:lpstr>
      <vt:lpstr>'Основной_для печати ф.12 т.3000'!ID_947937</vt:lpstr>
      <vt:lpstr>'Основной_1. Ф.12 т.3000'!ID_947938</vt:lpstr>
      <vt:lpstr>'Основной_для печати ф.12 т.3000'!ID_947938</vt:lpstr>
      <vt:lpstr>'Основной_1. Ф.12 т.3000'!ID_947939</vt:lpstr>
      <vt:lpstr>'Основной_для печати ф.12 т.3000'!ID_947939</vt:lpstr>
      <vt:lpstr>'Основной_1. Ф.12 т.3000'!ID_947940</vt:lpstr>
      <vt:lpstr>'Основной_для печати ф.12 т.3000'!ID_947940</vt:lpstr>
      <vt:lpstr>'Основной_1. Ф.12 т.3000'!ID_947941</vt:lpstr>
      <vt:lpstr>'Основной_для печати ф.12 т.3000'!ID_947941</vt:lpstr>
      <vt:lpstr>'Основной_1. Ф.12 т.3000'!ID_947942</vt:lpstr>
      <vt:lpstr>'Основной_для печати ф.12 т.3000'!ID_947942</vt:lpstr>
      <vt:lpstr>'Основной_1. Ф.12 т.3000'!ID_947943</vt:lpstr>
      <vt:lpstr>'Основной_для печати ф.12 т.3000'!ID_947943</vt:lpstr>
      <vt:lpstr>'Основной_1. Ф.12 т.3000'!ID_947944</vt:lpstr>
      <vt:lpstr>'Основной_для печати ф.12 т.3000'!ID_947944</vt:lpstr>
      <vt:lpstr>'Основной_1. Ф.12 т.3000'!ID_947945</vt:lpstr>
      <vt:lpstr>'Основной_для печати ф.12 т.3000'!ID_947945</vt:lpstr>
      <vt:lpstr>'Основной_1. Ф.12 т.3000'!ID_947946</vt:lpstr>
      <vt:lpstr>'Основной_для печати ф.12 т.3000'!ID_947946</vt:lpstr>
      <vt:lpstr>'Основной_1. Ф.12 т.3000'!ID_947947</vt:lpstr>
      <vt:lpstr>'Основной_для печати ф.12 т.3000'!ID_947947</vt:lpstr>
      <vt:lpstr>'Основной_1. Ф.12 т.3000'!ID_947948</vt:lpstr>
      <vt:lpstr>'Основной_для печати ф.12 т.3000'!ID_947948</vt:lpstr>
      <vt:lpstr>'Основной_1. Ф.12 т.3000'!ID_947949</vt:lpstr>
      <vt:lpstr>'Основной_для печати ф.12 т.3000'!ID_947949</vt:lpstr>
      <vt:lpstr>'Основной_1. Ф.12 т.3000'!ID_947950</vt:lpstr>
      <vt:lpstr>'Основной_для печати ф.12 т.3000'!ID_947950</vt:lpstr>
      <vt:lpstr>'Основной_1. Ф.12 т.3000'!ID_947951</vt:lpstr>
      <vt:lpstr>'Основной_для печати ф.12 т.3000'!ID_947951</vt:lpstr>
      <vt:lpstr>'Основной_1. Ф.12 т.3000'!ID_947952</vt:lpstr>
      <vt:lpstr>'Основной_для печати ф.12 т.3000'!ID_947952</vt:lpstr>
      <vt:lpstr>'Основной_1. Ф.12 т.3000'!ID_947953</vt:lpstr>
      <vt:lpstr>'Основной_для печати ф.12 т.3000'!ID_947953</vt:lpstr>
      <vt:lpstr>'Основной_1. Ф.12 т.3000'!ID_947954</vt:lpstr>
      <vt:lpstr>'Основной_для печати ф.12 т.3000'!ID_947954</vt:lpstr>
      <vt:lpstr>'Основной_1. Ф.12 т.3000'!ID_947955</vt:lpstr>
      <vt:lpstr>'Основной_для печати ф.12 т.3000'!ID_947955</vt:lpstr>
      <vt:lpstr>'Основной_1. Ф.12 т.3000'!ID_947956</vt:lpstr>
      <vt:lpstr>'Основной_для печати ф.12 т.3000'!ID_947956</vt:lpstr>
      <vt:lpstr>'Основной_1. Ф.12 т.3000'!ID_947957</vt:lpstr>
      <vt:lpstr>'Основной_для печати ф.12 т.3000'!ID_947957</vt:lpstr>
      <vt:lpstr>'Основной_1. Ф.12 т.3000'!ID_947958</vt:lpstr>
      <vt:lpstr>'Основной_для печати ф.12 т.3000'!ID_947958</vt:lpstr>
      <vt:lpstr>'Основной_1. Ф.12 т.3000'!ID_947959</vt:lpstr>
      <vt:lpstr>'Основной_для печати ф.12 т.3000'!ID_947959</vt:lpstr>
      <vt:lpstr>'Основной_1. Ф.12 т.3000'!ID_947960</vt:lpstr>
      <vt:lpstr>'Основной_для печати ф.12 т.3000'!ID_947960</vt:lpstr>
      <vt:lpstr>'Основной_1. Ф.12 т.3000'!ID_947961</vt:lpstr>
      <vt:lpstr>'Основной_для печати ф.12 т.3000'!ID_947961</vt:lpstr>
      <vt:lpstr>'Основной_1. Ф.12 т.3000'!ID_947962</vt:lpstr>
      <vt:lpstr>'Основной_для печати ф.12 т.3000'!ID_947962</vt:lpstr>
      <vt:lpstr>'Основной_1. Ф.12 т.3000'!ID_947963</vt:lpstr>
      <vt:lpstr>'Основной_для печати ф.12 т.3000'!ID_947963</vt:lpstr>
      <vt:lpstr>'Основной_1. Ф.12 т.3000'!ID_947964</vt:lpstr>
      <vt:lpstr>'Основной_для печати ф.12 т.3000'!ID_947964</vt:lpstr>
      <vt:lpstr>'Основной_1. Ф.12 т.3000'!ID_947965</vt:lpstr>
      <vt:lpstr>'Основной_для печати ф.12 т.3000'!ID_947965</vt:lpstr>
      <vt:lpstr>'Основной_1. Ф.12 т.3000'!ID_947966</vt:lpstr>
      <vt:lpstr>'Основной_для печати ф.12 т.3000'!ID_947966</vt:lpstr>
      <vt:lpstr>'Основной_1. Ф.12 т.3000'!ID_947967</vt:lpstr>
      <vt:lpstr>'Основной_для печати ф.12 т.3000'!ID_947967</vt:lpstr>
      <vt:lpstr>'Основной_1. Ф.12 т.3000'!ID_947968</vt:lpstr>
      <vt:lpstr>'Основной_для печати ф.12 т.3000'!ID_947968</vt:lpstr>
      <vt:lpstr>'Основной_1. Ф.12 т.3000'!ID_947969</vt:lpstr>
      <vt:lpstr>'Основной_для печати ф.12 т.3000'!ID_947969</vt:lpstr>
      <vt:lpstr>'Основной_1. Ф.12 т.3000'!ID_947970</vt:lpstr>
      <vt:lpstr>'Основной_для печати ф.12 т.3000'!ID_947970</vt:lpstr>
      <vt:lpstr>'Основной_1. Ф.12 т.3000'!ID_947971</vt:lpstr>
      <vt:lpstr>'Основной_для печати ф.12 т.3000'!ID_947971</vt:lpstr>
      <vt:lpstr>'Основной_1. Ф.12 т.3000'!ID_947972</vt:lpstr>
      <vt:lpstr>'Основной_для печати ф.12 т.3000'!ID_947972</vt:lpstr>
      <vt:lpstr>'Основной_1. Ф.12 т.3000'!ID_947973</vt:lpstr>
      <vt:lpstr>'Основной_для печати ф.12 т.3000'!ID_947973</vt:lpstr>
      <vt:lpstr>'Основной_1. Ф.12 т.3000'!ID_947974</vt:lpstr>
      <vt:lpstr>'Основной_для печати ф.12 т.3000'!ID_947974</vt:lpstr>
      <vt:lpstr>'Основной_1. Ф.12 т.3000'!ID_947975</vt:lpstr>
      <vt:lpstr>'Основной_для печати ф.12 т.3000'!ID_947975</vt:lpstr>
      <vt:lpstr>'Основной_1. Ф.12 т.3000'!ID_947976</vt:lpstr>
      <vt:lpstr>'Основной_для печати ф.12 т.3000'!ID_947976</vt:lpstr>
      <vt:lpstr>'Основной_1. Ф.12 т.3000'!ID_947977</vt:lpstr>
      <vt:lpstr>'Основной_для печати ф.12 т.3000'!ID_947977</vt:lpstr>
      <vt:lpstr>'Основной_1. Ф.12 т.3000'!ID_947978</vt:lpstr>
      <vt:lpstr>'Основной_для печати ф.12 т.3000'!ID_947978</vt:lpstr>
      <vt:lpstr>'Основной_1. Ф.12 т.3000'!ID_947979</vt:lpstr>
      <vt:lpstr>'Основной_для печати ф.12 т.3000'!ID_947979</vt:lpstr>
      <vt:lpstr>'Основной_1. Ф.12 т.3000'!ID_947980</vt:lpstr>
      <vt:lpstr>'Основной_для печати ф.12 т.3000'!ID_947980</vt:lpstr>
      <vt:lpstr>'Основной_1. Ф.12 т.3000'!ID_947981</vt:lpstr>
      <vt:lpstr>'Основной_для печати ф.12 т.3000'!ID_947981</vt:lpstr>
      <vt:lpstr>'Основной_1. Ф.12 т.3000'!ID_947982</vt:lpstr>
      <vt:lpstr>'Основной_для печати ф.12 т.3000'!ID_947982</vt:lpstr>
      <vt:lpstr>'Основной_1. Ф.12 т.3000'!ID_947983</vt:lpstr>
      <vt:lpstr>'Основной_для печати ф.12 т.3000'!ID_947983</vt:lpstr>
      <vt:lpstr>'Основной_1. Ф.12 т.3000'!ID_947984</vt:lpstr>
      <vt:lpstr>'Основной_для печати ф.12 т.3000'!ID_947984</vt:lpstr>
      <vt:lpstr>'Основной_1. Ф.12 т.3000'!ID_947985</vt:lpstr>
      <vt:lpstr>'Основной_для печати ф.12 т.3000'!ID_947985</vt:lpstr>
      <vt:lpstr>'Основной_1. Ф.12 т.3000'!ID_947986</vt:lpstr>
      <vt:lpstr>'Основной_для печати ф.12 т.3000'!ID_947986</vt:lpstr>
      <vt:lpstr>'Основной_1. Ф.12 т.3000'!ID_947987</vt:lpstr>
      <vt:lpstr>'Основной_для печати ф.12 т.3000'!ID_947987</vt:lpstr>
      <vt:lpstr>'Основной_1. Ф.12 т.3000'!ID_947988</vt:lpstr>
      <vt:lpstr>'Основной_для печати ф.12 т.3000'!ID_947988</vt:lpstr>
      <vt:lpstr>'Основной_1. Ф.12 т.3000'!ID_947989</vt:lpstr>
      <vt:lpstr>'Основной_для печати ф.12 т.3000'!ID_947989</vt:lpstr>
      <vt:lpstr>'Основной_1. Ф.12 т.3000'!ID_947990</vt:lpstr>
      <vt:lpstr>'Основной_для печати ф.12 т.3000'!ID_947990</vt:lpstr>
      <vt:lpstr>'Основной_1. Ф.12 т.3000'!ID_947991</vt:lpstr>
      <vt:lpstr>'Основной_для печати ф.12 т.3000'!ID_947991</vt:lpstr>
      <vt:lpstr>'Основной_1. Ф.12 т.3000'!ID_947992</vt:lpstr>
      <vt:lpstr>'Основной_для печати ф.12 т.3000'!ID_947992</vt:lpstr>
      <vt:lpstr>'Основной_1. Ф.12 т.3000'!ID_947993</vt:lpstr>
      <vt:lpstr>'Основной_для печати ф.12 т.3000'!ID_947993</vt:lpstr>
      <vt:lpstr>'Основной_1. Ф.12 т.3000'!ID_947994</vt:lpstr>
      <vt:lpstr>'Основной_для печати ф.12 т.3000'!ID_947994</vt:lpstr>
      <vt:lpstr>'Основной_1. Ф.12 т.3000'!ID_947995</vt:lpstr>
      <vt:lpstr>'Основной_для печати ф.12 т.3000'!ID_947995</vt:lpstr>
      <vt:lpstr>'Основной_1. Ф.12 т.3000'!ID_947996</vt:lpstr>
      <vt:lpstr>'Основной_для печати ф.12 т.3000'!ID_947996</vt:lpstr>
      <vt:lpstr>'Основной_1. Ф.12 т.3000'!ID_947997</vt:lpstr>
      <vt:lpstr>'Основной_для печати ф.12 т.3000'!ID_947997</vt:lpstr>
      <vt:lpstr>'Основной_1. Ф.12 т.3000'!ID_947998</vt:lpstr>
      <vt:lpstr>'Основной_для печати ф.12 т.3000'!ID_947998</vt:lpstr>
      <vt:lpstr>'Основной_1. Ф.12 т.3000'!ID_947999</vt:lpstr>
      <vt:lpstr>'Основной_для печати ф.12 т.3000'!ID_947999</vt:lpstr>
      <vt:lpstr>'Основной_1. Ф.12 т.3000'!ID_948000</vt:lpstr>
      <vt:lpstr>'Основной_для печати ф.12 т.3000'!ID_948000</vt:lpstr>
      <vt:lpstr>'Основной_1. Ф.12 т.3000'!ID_948001</vt:lpstr>
      <vt:lpstr>'Основной_для печати ф.12 т.3000'!ID_948001</vt:lpstr>
      <vt:lpstr>'Основной_1. Ф.12 т.3000'!ID_948002</vt:lpstr>
      <vt:lpstr>'Основной_для печати ф.12 т.3000'!ID_948002</vt:lpstr>
      <vt:lpstr>'Основной_1. Ф.12 т.3000'!ID_948003</vt:lpstr>
      <vt:lpstr>'Основной_для печати ф.12 т.3000'!ID_948003</vt:lpstr>
      <vt:lpstr>'Основной_1. Ф.12 т.3000'!ID_948004</vt:lpstr>
      <vt:lpstr>'Основной_для печати ф.12 т.3000'!ID_948004</vt:lpstr>
      <vt:lpstr>'Основной_1. Ф.12 т.3000'!ID_948005</vt:lpstr>
      <vt:lpstr>'Основной_для печати ф.12 т.3000'!ID_948005</vt:lpstr>
      <vt:lpstr>'Основной_1. Ф.12 т.3000'!ID_948006</vt:lpstr>
      <vt:lpstr>'Основной_для печати ф.12 т.3000'!ID_948006</vt:lpstr>
      <vt:lpstr>'Основной_1. Ф.12 т.3000'!ID_948007</vt:lpstr>
      <vt:lpstr>'Основной_для печати ф.12 т.3000'!ID_948007</vt:lpstr>
      <vt:lpstr>'Основной_1. Ф.12 т.3000'!ID_948008</vt:lpstr>
      <vt:lpstr>'Основной_для печати ф.12 т.3000'!ID_948008</vt:lpstr>
      <vt:lpstr>'Основной_1. Ф.12 т.3000'!ID_948009</vt:lpstr>
      <vt:lpstr>'Основной_для печати ф.12 т.3000'!ID_948009</vt:lpstr>
      <vt:lpstr>'Основной_1. Ф.12 т.3000'!ID_948010</vt:lpstr>
      <vt:lpstr>'Основной_для печати ф.12 т.3000'!ID_948010</vt:lpstr>
      <vt:lpstr>'Основной_1. Ф.12 т.3000'!ID_948011</vt:lpstr>
      <vt:lpstr>'Основной_для печати ф.12 т.3000'!ID_948011</vt:lpstr>
      <vt:lpstr>'Основной_1. Ф.12 т.3000'!ID_948012</vt:lpstr>
      <vt:lpstr>'Основной_для печати ф.12 т.3000'!ID_948012</vt:lpstr>
      <vt:lpstr>'Основной_1. Ф.12 т.3000'!ID_948013</vt:lpstr>
      <vt:lpstr>'Основной_для печати ф.12 т.3000'!ID_948013</vt:lpstr>
      <vt:lpstr>'Основной_1. Ф.12 т.3000'!ID_948014</vt:lpstr>
      <vt:lpstr>'Основной_для печати ф.12 т.3000'!ID_948014</vt:lpstr>
      <vt:lpstr>'Основной_1. Ф.12 т.3000'!ID_948015</vt:lpstr>
      <vt:lpstr>'Основной_для печати ф.12 т.3000'!ID_948015</vt:lpstr>
      <vt:lpstr>'Основной_1. Ф.12 т.3000'!ID_948016</vt:lpstr>
      <vt:lpstr>'Основной_для печати ф.12 т.3000'!ID_948016</vt:lpstr>
      <vt:lpstr>'Основной_1. Ф.12 т.3000'!ID_948017</vt:lpstr>
      <vt:lpstr>'Основной_для печати ф.12 т.3000'!ID_948017</vt:lpstr>
      <vt:lpstr>'Основной_1. Ф.12 т.3000'!ID_948018</vt:lpstr>
      <vt:lpstr>'Основной_для печати ф.12 т.3000'!ID_948018</vt:lpstr>
      <vt:lpstr>'Основной_1. Ф.12 т.3000'!ID_948019</vt:lpstr>
      <vt:lpstr>'Основной_для печати ф.12 т.3000'!ID_948019</vt:lpstr>
      <vt:lpstr>'Основной_1. Ф.12 т.3000'!ID_948020</vt:lpstr>
      <vt:lpstr>'Основной_для печати ф.12 т.3000'!ID_948020</vt:lpstr>
      <vt:lpstr>'Основной_1. Ф.12 т.3000'!ID_948021</vt:lpstr>
      <vt:lpstr>'Основной_для печати ф.12 т.3000'!ID_948021</vt:lpstr>
      <vt:lpstr>'Основной_1. Ф.12 т.3000'!ID_948022</vt:lpstr>
      <vt:lpstr>'Основной_для печати ф.12 т.3000'!ID_948022</vt:lpstr>
      <vt:lpstr>'Основной_1. Ф.12 т.3000'!ID_948023</vt:lpstr>
      <vt:lpstr>'Основной_для печати ф.12 т.3000'!ID_948023</vt:lpstr>
      <vt:lpstr>'Основной_1. Ф.12 т.3000'!ID_948024</vt:lpstr>
      <vt:lpstr>'Основной_для печати ф.12 т.3000'!ID_948024</vt:lpstr>
      <vt:lpstr>'Основной_1. Ф.12 т.3000'!ID_948025</vt:lpstr>
      <vt:lpstr>'Основной_для печати ф.12 т.3000'!ID_948025</vt:lpstr>
      <vt:lpstr>'Основной_1. Ф.12 т.3000'!ID_948026</vt:lpstr>
      <vt:lpstr>'Основной_для печати ф.12 т.3000'!ID_948026</vt:lpstr>
      <vt:lpstr>'Основной_1. Ф.12 т.3000'!ID_948027</vt:lpstr>
      <vt:lpstr>'Основной_для печати ф.12 т.3000'!ID_948027</vt:lpstr>
      <vt:lpstr>'Основной_1. Ф.12 т.3000'!ID_948028</vt:lpstr>
      <vt:lpstr>'Основной_для печати ф.12 т.3000'!ID_948028</vt:lpstr>
      <vt:lpstr>'Основной_1. Ф.12 т.3000'!ID_948029</vt:lpstr>
      <vt:lpstr>'Основной_для печати ф.12 т.3000'!ID_948029</vt:lpstr>
      <vt:lpstr>'Основной_1. Ф.12 т.3000'!ID_948030</vt:lpstr>
      <vt:lpstr>'Основной_для печати ф.12 т.3000'!ID_948030</vt:lpstr>
      <vt:lpstr>'Основной_1. Ф.12 т.3000'!ID_948031</vt:lpstr>
      <vt:lpstr>'Основной_для печати ф.12 т.3000'!ID_948031</vt:lpstr>
      <vt:lpstr>'Основной_1. Ф.12 т.3000'!ID_948032</vt:lpstr>
      <vt:lpstr>'Основной_для печати ф.12 т.3000'!ID_948032</vt:lpstr>
      <vt:lpstr>'Основной_1. Ф.12 т.3000'!ID_948033</vt:lpstr>
      <vt:lpstr>'Основной_для печати ф.12 т.3000'!ID_948033</vt:lpstr>
      <vt:lpstr>'Основной_1. Ф.12 т.3000'!ID_948034</vt:lpstr>
      <vt:lpstr>'Основной_для печати ф.12 т.3000'!ID_948034</vt:lpstr>
      <vt:lpstr>'Основной_1. Ф.12 т.3000'!ID_948035</vt:lpstr>
      <vt:lpstr>'Основной_для печати ф.12 т.3000'!ID_948035</vt:lpstr>
      <vt:lpstr>'Основной_1. Ф.12 т.3000'!ID_948036</vt:lpstr>
      <vt:lpstr>'Основной_для печати ф.12 т.3000'!ID_948036</vt:lpstr>
      <vt:lpstr>'Основной_1. Ф.12 т.3000'!ID_948037</vt:lpstr>
      <vt:lpstr>'Основной_для печати ф.12 т.3000'!ID_948037</vt:lpstr>
      <vt:lpstr>'Основной_1. Ф.12 т.3000'!ID_948038</vt:lpstr>
      <vt:lpstr>'Основной_для печати ф.12 т.3000'!ID_948038</vt:lpstr>
      <vt:lpstr>'Основной_1. Ф.12 т.3000'!ID_948039</vt:lpstr>
      <vt:lpstr>'Основной_для печати ф.12 т.3000'!ID_948039</vt:lpstr>
      <vt:lpstr>'Основной_1. Ф.12 т.3000'!ID_948040</vt:lpstr>
      <vt:lpstr>'Основной_для печати ф.12 т.3000'!ID_948040</vt:lpstr>
      <vt:lpstr>'Основной_1. Ф.12 т.3000'!ID_948041</vt:lpstr>
      <vt:lpstr>'Основной_для печати ф.12 т.3000'!ID_948041</vt:lpstr>
      <vt:lpstr>'Основной_1. Ф.12 т.3000'!ID_948044</vt:lpstr>
      <vt:lpstr>'Основной_для печати ф.12 т.3000'!ID_948044</vt:lpstr>
      <vt:lpstr>'Основной_1. Ф.12 т.3000'!ID_948045</vt:lpstr>
      <vt:lpstr>'Основной_для печати ф.12 т.3000'!ID_948045</vt:lpstr>
      <vt:lpstr>'Основной_1. Ф.12 т.3000'!ID_948046</vt:lpstr>
      <vt:lpstr>'Основной_для печати ф.12 т.3000'!ID_948046</vt:lpstr>
      <vt:lpstr>'Основной_1. Ф.12 т.3000'!ID_948047</vt:lpstr>
      <vt:lpstr>'Основной_для печати ф.12 т.3000'!ID_948047</vt:lpstr>
      <vt:lpstr>'Основной_1. Ф.12 т.3000'!ID_948048</vt:lpstr>
      <vt:lpstr>'Основной_для печати ф.12 т.3000'!ID_948048</vt:lpstr>
      <vt:lpstr>'Основной_1. Ф.12 т.3000'!ID_948049</vt:lpstr>
      <vt:lpstr>'Основной_для печати ф.12 т.3000'!ID_948049</vt:lpstr>
      <vt:lpstr>'Основной_1. Ф.12 т.3000'!ID_948050</vt:lpstr>
      <vt:lpstr>'Основной_для печати ф.12 т.3000'!ID_948050</vt:lpstr>
      <vt:lpstr>'Основной_1. Ф.12 т.3000'!ID_948051</vt:lpstr>
      <vt:lpstr>'Основной_для печати ф.12 т.3000'!ID_948051</vt:lpstr>
      <vt:lpstr>'Основной_1. Ф.12 т.3000'!ID_948052</vt:lpstr>
      <vt:lpstr>'Основной_для печати ф.12 т.3000'!ID_948052</vt:lpstr>
      <vt:lpstr>'Основной_1. Ф.12 т.3000'!ID_948053</vt:lpstr>
      <vt:lpstr>'Основной_для печати ф.12 т.3000'!ID_948053</vt:lpstr>
      <vt:lpstr>'Основной_1. Ф.12 т.3000'!ID_948054</vt:lpstr>
      <vt:lpstr>'Основной_для печати ф.12 т.3000'!ID_948054</vt:lpstr>
      <vt:lpstr>'Основной_1. Ф.12 т.3000'!ID_948055</vt:lpstr>
      <vt:lpstr>'Основной_для печати ф.12 т.3000'!ID_948055</vt:lpstr>
      <vt:lpstr>'Основной_1. Ф.12 т.3000'!ID_948056</vt:lpstr>
      <vt:lpstr>'Основной_для печати ф.12 т.3000'!ID_948056</vt:lpstr>
      <vt:lpstr>'Основной_1. Ф.12 т.3000'!ID_948057</vt:lpstr>
      <vt:lpstr>'Основной_для печати ф.12 т.3000'!ID_948057</vt:lpstr>
      <vt:lpstr>'Основной_1. Ф.12 т.3000'!ID_948058</vt:lpstr>
      <vt:lpstr>'Основной_для печати ф.12 т.3000'!ID_948058</vt:lpstr>
      <vt:lpstr>'Основной_1. Ф.12 т.3000'!ID_948059</vt:lpstr>
      <vt:lpstr>'Основной_для печати ф.12 т.3000'!ID_948059</vt:lpstr>
      <vt:lpstr>'Основной_1. Ф.12 т.3000'!ID_948060</vt:lpstr>
      <vt:lpstr>'Основной_для печати ф.12 т.3000'!ID_948060</vt:lpstr>
      <vt:lpstr>'Основной_1. Ф.12 т.3000'!ID_948061</vt:lpstr>
      <vt:lpstr>'Основной_для печати ф.12 т.3000'!ID_948061</vt:lpstr>
      <vt:lpstr>'Основной_1. Ф.12 т.3000'!ID_948062</vt:lpstr>
      <vt:lpstr>'Основной_для печати ф.12 т.3000'!ID_948062</vt:lpstr>
      <vt:lpstr>'Основной_1. Ф.12 т.3000'!ID_948063</vt:lpstr>
      <vt:lpstr>'Основной_для печати ф.12 т.3000'!ID_948063</vt:lpstr>
      <vt:lpstr>'Основной_1. Ф.12 т.3000'!ID_948064</vt:lpstr>
      <vt:lpstr>'Основной_для печати ф.12 т.3000'!ID_948064</vt:lpstr>
      <vt:lpstr>'Основной_1. Ф.12 т.3000'!ID_948065</vt:lpstr>
      <vt:lpstr>'Основной_для печати ф.12 т.3000'!ID_948065</vt:lpstr>
      <vt:lpstr>'Основной_1. Ф.12 т.3000'!ID_948066</vt:lpstr>
      <vt:lpstr>'Основной_для печати ф.12 т.3000'!ID_948066</vt:lpstr>
      <vt:lpstr>'Основной_1. Ф.12 т.3000'!ID_948067</vt:lpstr>
      <vt:lpstr>'Основной_для печати ф.12 т.3000'!ID_948067</vt:lpstr>
      <vt:lpstr>'Основной_1. Ф.12 т.3000'!ID_948068</vt:lpstr>
      <vt:lpstr>'Основной_для печати ф.12 т.3000'!ID_948068</vt:lpstr>
      <vt:lpstr>'Основной_1. Ф.12 т.3000'!ID_948069</vt:lpstr>
      <vt:lpstr>'Основной_для печати ф.12 т.3000'!ID_948069</vt:lpstr>
      <vt:lpstr>'Основной_1. Ф.12 т.3000'!ID_948070</vt:lpstr>
      <vt:lpstr>'Основной_для печати ф.12 т.3000'!ID_948070</vt:lpstr>
      <vt:lpstr>'Основной_1. Ф.12 т.3000'!ID_948071</vt:lpstr>
      <vt:lpstr>'Основной_для печати ф.12 т.3000'!ID_948071</vt:lpstr>
      <vt:lpstr>'Основной_1. Ф.12 т.3000'!ID_948072</vt:lpstr>
      <vt:lpstr>'Основной_для печати ф.12 т.3000'!ID_948072</vt:lpstr>
      <vt:lpstr>'Основной_1. Ф.12 т.3000'!ID_948073</vt:lpstr>
      <vt:lpstr>'Основной_для печати ф.12 т.3000'!ID_948073</vt:lpstr>
      <vt:lpstr>'Основной_1. Ф.12 т.3000'!ID_948074</vt:lpstr>
      <vt:lpstr>'Основной_для печати ф.12 т.3000'!ID_948074</vt:lpstr>
      <vt:lpstr>'Основной_1. Ф.12 т.3000'!ID_948075</vt:lpstr>
      <vt:lpstr>'Основной_для печати ф.12 т.3000'!ID_948075</vt:lpstr>
      <vt:lpstr>'Основной_1. Ф.12 т.3000'!ID_948076</vt:lpstr>
      <vt:lpstr>'Основной_для печати ф.12 т.3000'!ID_948076</vt:lpstr>
      <vt:lpstr>'Основной_1. Ф.12 т.3000'!ID_948077</vt:lpstr>
      <vt:lpstr>'Основной_для печати ф.12 т.3000'!ID_948077</vt:lpstr>
      <vt:lpstr>'Основной_1. Ф.12 т.3000'!ID_948078</vt:lpstr>
      <vt:lpstr>'Основной_для печати ф.12 т.3000'!ID_948078</vt:lpstr>
      <vt:lpstr>'Основной_1. Ф.12 т.3000'!ID_948079</vt:lpstr>
      <vt:lpstr>'Основной_для печати ф.12 т.3000'!ID_948079</vt:lpstr>
      <vt:lpstr>'Основной_1. Ф.12 т.3000'!ID_948080</vt:lpstr>
      <vt:lpstr>'Основной_для печати ф.12 т.3000'!ID_948080</vt:lpstr>
      <vt:lpstr>'Основной_1. Ф.12 т.3000'!ID_948081</vt:lpstr>
      <vt:lpstr>'Основной_для печати ф.12 т.3000'!ID_948081</vt:lpstr>
      <vt:lpstr>'Основной_1. Ф.12 т.3000'!ID_948082</vt:lpstr>
      <vt:lpstr>'Основной_для печати ф.12 т.3000'!ID_948082</vt:lpstr>
      <vt:lpstr>'Основной_1. Ф.12 т.3000'!ID_948083</vt:lpstr>
      <vt:lpstr>'Основной_для печати ф.12 т.3000'!ID_948083</vt:lpstr>
      <vt:lpstr>'Основной_1. Ф.12 т.3000'!ID_948084</vt:lpstr>
      <vt:lpstr>'Основной_для печати ф.12 т.3000'!ID_948084</vt:lpstr>
      <vt:lpstr>'Основной_1. Ф.12 т.3000'!ID_948085</vt:lpstr>
      <vt:lpstr>'Основной_для печати ф.12 т.3000'!ID_948085</vt:lpstr>
      <vt:lpstr>'Основной_1. Ф.12 т.3000'!ID_948086</vt:lpstr>
      <vt:lpstr>'Основной_для печати ф.12 т.3000'!ID_948086</vt:lpstr>
      <vt:lpstr>'Основной_1. Ф.12 т.3000'!ID_948087</vt:lpstr>
      <vt:lpstr>'Основной_для печати ф.12 т.3000'!ID_948087</vt:lpstr>
      <vt:lpstr>'Основной_1. Ф.12 т.3000'!ID_948088</vt:lpstr>
      <vt:lpstr>'Основной_для печати ф.12 т.3000'!ID_948088</vt:lpstr>
      <vt:lpstr>'Основной_1. Ф.12 т.3000'!ID_948089</vt:lpstr>
      <vt:lpstr>'Основной_для печати ф.12 т.3000'!ID_948089</vt:lpstr>
      <vt:lpstr>'Основной_1. Ф.12 т.3000'!ID_948090</vt:lpstr>
      <vt:lpstr>'Основной_для печати ф.12 т.3000'!ID_948090</vt:lpstr>
      <vt:lpstr>'Основной_1. Ф.12 т.3000'!ID_948091</vt:lpstr>
      <vt:lpstr>'Основной_для печати ф.12 т.3000'!ID_948091</vt:lpstr>
      <vt:lpstr>'Основной_1. Ф.12 т.3000'!ID_948092</vt:lpstr>
      <vt:lpstr>'Основной_для печати ф.12 т.3000'!ID_948092</vt:lpstr>
      <vt:lpstr>'Основной_1. Ф.12 т.3000'!ID_948093</vt:lpstr>
      <vt:lpstr>'Основной_для печати ф.12 т.3000'!ID_948093</vt:lpstr>
      <vt:lpstr>'Основной_1. Ф.12 т.3000'!ID_948094</vt:lpstr>
      <vt:lpstr>'Основной_для печати ф.12 т.3000'!ID_948094</vt:lpstr>
      <vt:lpstr>'Основной_1. Ф.12 т.3000'!ID_948095</vt:lpstr>
      <vt:lpstr>'Основной_для печати ф.12 т.3000'!ID_948095</vt:lpstr>
      <vt:lpstr>'Основной_1. Ф.12 т.3000'!ID_948096</vt:lpstr>
      <vt:lpstr>'Основной_для печати ф.12 т.3000'!ID_948096</vt:lpstr>
      <vt:lpstr>'Основной_1. Ф.12 т.3000'!ID_948097</vt:lpstr>
      <vt:lpstr>'Основной_для печати ф.12 т.3000'!ID_948097</vt:lpstr>
      <vt:lpstr>'Основной_1. Ф.12 т.3000'!ID_948098</vt:lpstr>
      <vt:lpstr>'Основной_для печати ф.12 т.3000'!ID_948098</vt:lpstr>
      <vt:lpstr>'Основной_1. Ф.12 т.3000'!ID_948099</vt:lpstr>
      <vt:lpstr>'Основной_для печати ф.12 т.3000'!ID_948099</vt:lpstr>
      <vt:lpstr>'Основной_1. Ф.12 т.3000'!ID_948100</vt:lpstr>
      <vt:lpstr>'Основной_для печати ф.12 т.3000'!ID_948100</vt:lpstr>
      <vt:lpstr>'Основной_1. Ф.12 т.3000'!ID_948101</vt:lpstr>
      <vt:lpstr>'Основной_для печати ф.12 т.3000'!ID_948101</vt:lpstr>
      <vt:lpstr>'Основной_1. Ф.12 т.3000'!ID_948102</vt:lpstr>
      <vt:lpstr>'Основной_для печати ф.12 т.3000'!ID_948102</vt:lpstr>
      <vt:lpstr>'Основной_1. Ф.12 т.3000'!ID_948103</vt:lpstr>
      <vt:lpstr>'Основной_для печати ф.12 т.3000'!ID_948103</vt:lpstr>
      <vt:lpstr>'Основной_1. Ф.12 т.3000'!ID_948104</vt:lpstr>
      <vt:lpstr>'Основной_для печати ф.12 т.3000'!ID_948104</vt:lpstr>
      <vt:lpstr>'Основной_1. Ф.12 т.3000'!ID_948105</vt:lpstr>
      <vt:lpstr>'Основной_для печати ф.12 т.3000'!ID_948105</vt:lpstr>
      <vt:lpstr>'Основной_1. Ф.12 т.3000'!ID_948106</vt:lpstr>
      <vt:lpstr>'Основной_для печати ф.12 т.3000'!ID_948106</vt:lpstr>
      <vt:lpstr>'Основной_1. Ф.12 т.3000'!ID_948107</vt:lpstr>
      <vt:lpstr>'Основной_для печати ф.12 т.3000'!ID_948107</vt:lpstr>
      <vt:lpstr>'Основной_1. Ф.12 т.3000'!ID_948108</vt:lpstr>
      <vt:lpstr>'Основной_для печати ф.12 т.3000'!ID_948108</vt:lpstr>
      <vt:lpstr>'Основной_1. Ф.12 т.3000'!ID_948109</vt:lpstr>
      <vt:lpstr>'Основной_для печати ф.12 т.3000'!ID_948109</vt:lpstr>
      <vt:lpstr>'Основной_1. Ф.12 т.3000'!ID_948110</vt:lpstr>
      <vt:lpstr>'Основной_для печати ф.12 т.3000'!ID_948110</vt:lpstr>
      <vt:lpstr>'Основной_1. Ф.12 т.3000'!ID_948111</vt:lpstr>
      <vt:lpstr>'Основной_для печати ф.12 т.3000'!ID_948111</vt:lpstr>
      <vt:lpstr>'Основной_1. Ф.12 т.3000'!ID_948112</vt:lpstr>
      <vt:lpstr>'Основной_для печати ф.12 т.3000'!ID_948112</vt:lpstr>
      <vt:lpstr>'Основной_1. Ф.12 т.3000'!ID_948113</vt:lpstr>
      <vt:lpstr>'Основной_для печати ф.12 т.3000'!ID_948113</vt:lpstr>
      <vt:lpstr>'Основной_1. Ф.12 т.3000'!ID_948114</vt:lpstr>
      <vt:lpstr>'Основной_для печати ф.12 т.3000'!ID_948114</vt:lpstr>
      <vt:lpstr>'Основной_1. Ф.12 т.3000'!ID_948115</vt:lpstr>
      <vt:lpstr>'Основной_для печати ф.12 т.3000'!ID_948115</vt:lpstr>
      <vt:lpstr>'Основной_1. Ф.12 т.3000'!ID_948116</vt:lpstr>
      <vt:lpstr>'Основной_для печати ф.12 т.3000'!ID_948116</vt:lpstr>
      <vt:lpstr>'Основной_1. Ф.12 т.3000'!ID_948117</vt:lpstr>
      <vt:lpstr>'Основной_для печати ф.12 т.3000'!ID_948117</vt:lpstr>
      <vt:lpstr>'Основной_1. Ф.12 т.3000'!ID_948118</vt:lpstr>
      <vt:lpstr>'Основной_для печати ф.12 т.3000'!ID_948118</vt:lpstr>
      <vt:lpstr>'Основной_1. Ф.12 т.3000'!ID_948119</vt:lpstr>
      <vt:lpstr>'Основной_для печати ф.12 т.3000'!ID_948119</vt:lpstr>
      <vt:lpstr>'Основной_1. Ф.12 т.3000'!ID_948120</vt:lpstr>
      <vt:lpstr>'Основной_для печати ф.12 т.3000'!ID_948120</vt:lpstr>
      <vt:lpstr>'Основной_1. Ф.12 т.3000'!ID_948121</vt:lpstr>
      <vt:lpstr>'Основной_для печати ф.12 т.3000'!ID_948121</vt:lpstr>
      <vt:lpstr>'Основной_1. Ф.12 т.3000'!ID_948122</vt:lpstr>
      <vt:lpstr>'Основной_для печати ф.12 т.3000'!ID_948122</vt:lpstr>
      <vt:lpstr>'Основной_1. Ф.12 т.3000'!ID_948123</vt:lpstr>
      <vt:lpstr>'Основной_для печати ф.12 т.3000'!ID_948123</vt:lpstr>
      <vt:lpstr>'Основной_1. Ф.12 т.3000'!ID_948124</vt:lpstr>
      <vt:lpstr>'Основной_для печати ф.12 т.3000'!ID_948124</vt:lpstr>
      <vt:lpstr>'Основной_1. Ф.12 т.3000'!ID_948125</vt:lpstr>
      <vt:lpstr>'Основной_для печати ф.12 т.3000'!ID_948125</vt:lpstr>
      <vt:lpstr>'Основной_1. Ф.12 т.3000'!ID_948126</vt:lpstr>
      <vt:lpstr>'Основной_для печати ф.12 т.3000'!ID_948126</vt:lpstr>
      <vt:lpstr>'Основной_1. Ф.12 т.3000'!ID_948127</vt:lpstr>
      <vt:lpstr>'Основной_для печати ф.12 т.3000'!ID_948127</vt:lpstr>
      <vt:lpstr>'Основной_1. Ф.12 т.3000'!ID_948128</vt:lpstr>
      <vt:lpstr>'Основной_для печати ф.12 т.3000'!ID_948128</vt:lpstr>
      <vt:lpstr>'Основной_1. Ф.12 т.3000'!ID_948129</vt:lpstr>
      <vt:lpstr>'Основной_для печати ф.12 т.3000'!ID_948129</vt:lpstr>
      <vt:lpstr>'Основной_1. Ф.12 т.3000'!ID_948130</vt:lpstr>
      <vt:lpstr>'Основной_для печати ф.12 т.3000'!ID_948130</vt:lpstr>
      <vt:lpstr>'Основной_1. Ф.12 т.3000'!ID_948131</vt:lpstr>
      <vt:lpstr>'Основной_для печати ф.12 т.3000'!ID_948131</vt:lpstr>
      <vt:lpstr>'Основной_1. Ф.12 т.3000'!ID_948132</vt:lpstr>
      <vt:lpstr>'Основной_для печати ф.12 т.3000'!ID_948132</vt:lpstr>
      <vt:lpstr>'Основной_1. Ф.12 т.3000'!ID_948133</vt:lpstr>
      <vt:lpstr>'Основной_для печати ф.12 т.3000'!ID_948133</vt:lpstr>
      <vt:lpstr>'Основной_1. Ф.12 т.3000'!ID_948134</vt:lpstr>
      <vt:lpstr>'Основной_для печати ф.12 т.3000'!ID_948134</vt:lpstr>
      <vt:lpstr>'Основной_1. Ф.12 т.3000'!ID_948135</vt:lpstr>
      <vt:lpstr>'Основной_для печати ф.12 т.3000'!ID_948135</vt:lpstr>
      <vt:lpstr>'Основной_1. Ф.12 т.3000'!ID_948136</vt:lpstr>
      <vt:lpstr>'Основной_для печати ф.12 т.3000'!ID_948136</vt:lpstr>
      <vt:lpstr>'Основной_1. Ф.12 т.3000'!ID_948137</vt:lpstr>
      <vt:lpstr>'Основной_для печати ф.12 т.3000'!ID_948137</vt:lpstr>
      <vt:lpstr>'Основной_1. Ф.12 т.3000'!ID_948138</vt:lpstr>
      <vt:lpstr>'Основной_для печати ф.12 т.3000'!ID_948138</vt:lpstr>
      <vt:lpstr>'Основной_1. Ф.12 т.3000'!ID_948139</vt:lpstr>
      <vt:lpstr>'Основной_для печати ф.12 т.3000'!ID_948139</vt:lpstr>
      <vt:lpstr>'Основной_1. Ф.12 т.3000'!ID_948140</vt:lpstr>
      <vt:lpstr>'Основной_для печати ф.12 т.3000'!ID_948140</vt:lpstr>
      <vt:lpstr>'Основной_1. Ф.12 т.3000'!ID_948141</vt:lpstr>
      <vt:lpstr>'Основной_для печати ф.12 т.3000'!ID_948141</vt:lpstr>
      <vt:lpstr>'Основной_1. Ф.12 т.3000'!ID_948142</vt:lpstr>
      <vt:lpstr>'Основной_для печати ф.12 т.3000'!ID_948142</vt:lpstr>
      <vt:lpstr>'Основной_1. Ф.12 т.3000'!ID_948143</vt:lpstr>
      <vt:lpstr>'Основной_для печати ф.12 т.3000'!ID_948143</vt:lpstr>
      <vt:lpstr>'Основной_1. Ф.12 т.3000'!ID_948144</vt:lpstr>
      <vt:lpstr>'Основной_для печати ф.12 т.3000'!ID_948144</vt:lpstr>
      <vt:lpstr>'Основной_1. Ф.12 т.3000'!ID_948145</vt:lpstr>
      <vt:lpstr>'Основной_для печати ф.12 т.3000'!ID_948145</vt:lpstr>
      <vt:lpstr>'Основной_1. Ф.12 т.3000'!ID_948146</vt:lpstr>
      <vt:lpstr>'Основной_для печати ф.12 т.3000'!ID_948146</vt:lpstr>
      <vt:lpstr>'Основной_1. Ф.12 т.3000'!ID_948147</vt:lpstr>
      <vt:lpstr>'Основной_для печати ф.12 т.3000'!ID_948147</vt:lpstr>
      <vt:lpstr>'Основной_1. Ф.12 т.3000'!ID_948148</vt:lpstr>
      <vt:lpstr>'Основной_для печати ф.12 т.3000'!ID_948148</vt:lpstr>
      <vt:lpstr>'Основной_1. Ф.12 т.3000'!ID_948149</vt:lpstr>
      <vt:lpstr>'Основной_для печати ф.12 т.3000'!ID_948149</vt:lpstr>
      <vt:lpstr>'Основной_1. Ф.12 т.3000'!ID_948150</vt:lpstr>
      <vt:lpstr>'Основной_для печати ф.12 т.3000'!ID_948150</vt:lpstr>
      <vt:lpstr>'Основной_1. Ф.12 т.3000'!ID_948151</vt:lpstr>
      <vt:lpstr>'Основной_для печати ф.12 т.3000'!ID_948151</vt:lpstr>
      <vt:lpstr>'Основной_1. Ф.12 т.3000'!ID_948152</vt:lpstr>
      <vt:lpstr>'Основной_для печати ф.12 т.3000'!ID_948152</vt:lpstr>
      <vt:lpstr>'Основной_1. Ф.12 т.3000'!ID_948153</vt:lpstr>
      <vt:lpstr>'Основной_для печати ф.12 т.3000'!ID_948153</vt:lpstr>
      <vt:lpstr>'Основной_1. Ф.12 т.3000'!ID_948154</vt:lpstr>
      <vt:lpstr>'Основной_для печати ф.12 т.3000'!ID_948154</vt:lpstr>
      <vt:lpstr>'Основной_1. Ф.12 т.3000'!ID_948155</vt:lpstr>
      <vt:lpstr>'Основной_для печати ф.12 т.3000'!ID_948155</vt:lpstr>
      <vt:lpstr>'Основной_1. Ф.12 т.3000'!ID_948156</vt:lpstr>
      <vt:lpstr>'Основной_для печати ф.12 т.3000'!ID_948156</vt:lpstr>
      <vt:lpstr>'Основной_1. Ф.12 т.3000'!ID_948157</vt:lpstr>
      <vt:lpstr>'Основной_для печати ф.12 т.3000'!ID_948157</vt:lpstr>
      <vt:lpstr>'Основной_1. Ф.12 т.3000'!ID_948158</vt:lpstr>
      <vt:lpstr>'Основной_для печати ф.12 т.3000'!ID_948158</vt:lpstr>
      <vt:lpstr>'Основной_1. Ф.12 т.3000'!ID_948159</vt:lpstr>
      <vt:lpstr>'Основной_для печати ф.12 т.3000'!ID_948159</vt:lpstr>
      <vt:lpstr>'Основной_1. Ф.12 т.3000'!ID_948160</vt:lpstr>
      <vt:lpstr>'Основной_для печати ф.12 т.3000'!ID_948160</vt:lpstr>
      <vt:lpstr>'Основной_1. Ф.12 т.3000'!ID_948161</vt:lpstr>
      <vt:lpstr>'Основной_для печати ф.12 т.3000'!ID_948161</vt:lpstr>
      <vt:lpstr>'Основной_1. Ф.12 т.3000'!ID_948162</vt:lpstr>
      <vt:lpstr>'Основной_для печати ф.12 т.3000'!ID_948162</vt:lpstr>
      <vt:lpstr>'Основной_1. Ф.12 т.3000'!ID_948163</vt:lpstr>
      <vt:lpstr>'Основной_для печати ф.12 т.3000'!ID_948163</vt:lpstr>
      <vt:lpstr>'Основной_1. Ф.12 т.3000'!ID_948164</vt:lpstr>
      <vt:lpstr>'Основной_для печати ф.12 т.3000'!ID_948164</vt:lpstr>
      <vt:lpstr>'Основной_1. Ф.12 т.3000'!ID_948165</vt:lpstr>
      <vt:lpstr>'Основной_для печати ф.12 т.3000'!ID_948165</vt:lpstr>
      <vt:lpstr>'Основной_1. Ф.12 т.3000'!ID_948166</vt:lpstr>
      <vt:lpstr>'Основной_для печати ф.12 т.3000'!ID_948166</vt:lpstr>
      <vt:lpstr>'Основной_1. Ф.12 т.3000'!ID_948167</vt:lpstr>
      <vt:lpstr>'Основной_для печати ф.12 т.3000'!ID_948167</vt:lpstr>
      <vt:lpstr>'Основной_1. Ф.12 т.3000'!ID_948168</vt:lpstr>
      <vt:lpstr>'Основной_для печати ф.12 т.3000'!ID_948168</vt:lpstr>
      <vt:lpstr>'Основной_1. Ф.12 т.3000'!ID_948169</vt:lpstr>
      <vt:lpstr>'Основной_для печати ф.12 т.3000'!ID_948169</vt:lpstr>
      <vt:lpstr>'Основной_1. Ф.12 т.3000'!ID_948170</vt:lpstr>
      <vt:lpstr>'Основной_для печати ф.12 т.3000'!ID_948170</vt:lpstr>
      <vt:lpstr>'Основной_1. Ф.12 т.3000'!ID_948171</vt:lpstr>
      <vt:lpstr>'Основной_для печати ф.12 т.3000'!ID_948171</vt:lpstr>
      <vt:lpstr>'Основной_1. Ф.12 т.3000'!ID_948172</vt:lpstr>
      <vt:lpstr>'Основной_для печати ф.12 т.3000'!ID_948172</vt:lpstr>
      <vt:lpstr>'Основной_1. Ф.12 т.3000'!ID_948173</vt:lpstr>
      <vt:lpstr>'Основной_для печати ф.12 т.3000'!ID_948173</vt:lpstr>
      <vt:lpstr>'Основной_1. Ф.12 т.3000'!ID_948174</vt:lpstr>
      <vt:lpstr>'Основной_для печати ф.12 т.3000'!ID_948174</vt:lpstr>
      <vt:lpstr>'Основной_1. Ф.12 т.3000'!ID_948175</vt:lpstr>
      <vt:lpstr>'Основной_для печати ф.12 т.3000'!ID_948175</vt:lpstr>
      <vt:lpstr>'Основной_1. Ф.12 т.3000'!ID_948176</vt:lpstr>
      <vt:lpstr>'Основной_для печати ф.12 т.3000'!ID_948176</vt:lpstr>
      <vt:lpstr>'Основной_1. Ф.12 т.3000'!ID_948177</vt:lpstr>
      <vt:lpstr>'Основной_для печати ф.12 т.3000'!ID_948177</vt:lpstr>
      <vt:lpstr>'Основной_1. Ф.12 т.3000'!ID_948178</vt:lpstr>
      <vt:lpstr>'Основной_для печати ф.12 т.3000'!ID_948178</vt:lpstr>
      <vt:lpstr>'Основной_1. Ф.12 т.3000'!ID_948179</vt:lpstr>
      <vt:lpstr>'Основной_для печати ф.12 т.3000'!ID_948179</vt:lpstr>
      <vt:lpstr>'Основной_1. Ф.12 т.3000'!ID_948180</vt:lpstr>
      <vt:lpstr>'Основной_для печати ф.12 т.3000'!ID_948180</vt:lpstr>
      <vt:lpstr>'Основной_1. Ф.12 т.3000'!ID_948181</vt:lpstr>
      <vt:lpstr>'Основной_для печати ф.12 т.3000'!ID_948181</vt:lpstr>
      <vt:lpstr>'Основной_1. Ф.12 т.3000'!ID_948182</vt:lpstr>
      <vt:lpstr>'Основной_для печати ф.12 т.3000'!ID_948182</vt:lpstr>
      <vt:lpstr>'Основной_1. Ф.12 т.3000'!ID_948183</vt:lpstr>
      <vt:lpstr>'Основной_для печати ф.12 т.3000'!ID_948183</vt:lpstr>
      <vt:lpstr>'Основной_1. Ф.12 т.3000'!ID_948184</vt:lpstr>
      <vt:lpstr>'Основной_для печати ф.12 т.3000'!ID_948184</vt:lpstr>
      <vt:lpstr>'Основной_1. Ф.12 т.3000'!ID_948185</vt:lpstr>
      <vt:lpstr>'Основной_для печати ф.12 т.3000'!ID_948185</vt:lpstr>
      <vt:lpstr>'Основной_1. Ф.12 т.3000'!ID_948186</vt:lpstr>
      <vt:lpstr>'Основной_для печати ф.12 т.3000'!ID_948186</vt:lpstr>
      <vt:lpstr>'Основной_1. Ф.12 т.3000'!ID_948187</vt:lpstr>
      <vt:lpstr>'Основной_для печати ф.12 т.3000'!ID_948187</vt:lpstr>
      <vt:lpstr>'Основной_1. Ф.12 т.3000'!ID_948188</vt:lpstr>
      <vt:lpstr>'Основной_для печати ф.12 т.3000'!ID_948188</vt:lpstr>
      <vt:lpstr>'Основной_1. Ф.12 т.3000'!ID_948189</vt:lpstr>
      <vt:lpstr>'Основной_для печати ф.12 т.3000'!ID_948189</vt:lpstr>
      <vt:lpstr>'Основной_1. Ф.12 т.3000'!ID_948190</vt:lpstr>
      <vt:lpstr>'Основной_для печати ф.12 т.3000'!ID_948190</vt:lpstr>
      <vt:lpstr>'Основной_1. Ф.12 т.3000'!ID_948191</vt:lpstr>
      <vt:lpstr>'Основной_для печати ф.12 т.3000'!ID_948191</vt:lpstr>
      <vt:lpstr>'Основной_1. Ф.12 т.3000'!ID_948192</vt:lpstr>
      <vt:lpstr>'Основной_для печати ф.12 т.3000'!ID_948192</vt:lpstr>
      <vt:lpstr>'Основной_1. Ф.12 т.3000'!ID_948193</vt:lpstr>
      <vt:lpstr>'Основной_для печати ф.12 т.3000'!ID_948193</vt:lpstr>
      <vt:lpstr>'Основной_1. Ф.12 т.3000'!ID_948194</vt:lpstr>
      <vt:lpstr>'Основной_для печати ф.12 т.3000'!ID_948194</vt:lpstr>
      <vt:lpstr>'Основной_1. Ф.12 т.3000'!ID_948195</vt:lpstr>
      <vt:lpstr>'Основной_для печати ф.12 т.3000'!ID_948195</vt:lpstr>
      <vt:lpstr>'Основной_1. Ф.12 т.3000'!ID_948196</vt:lpstr>
      <vt:lpstr>'Основной_для печати ф.12 т.3000'!ID_948196</vt:lpstr>
      <vt:lpstr>'Основной_1. Ф.12 т.3000'!ID_948197</vt:lpstr>
      <vt:lpstr>'Основной_для печати ф.12 т.3000'!ID_948197</vt:lpstr>
      <vt:lpstr>'Основной_1. Ф.12 т.3000'!ID_948198</vt:lpstr>
      <vt:lpstr>'Основной_для печати ф.12 т.3000'!ID_948198</vt:lpstr>
      <vt:lpstr>'Основной_1. Ф.12 т.3000'!ID_948199</vt:lpstr>
      <vt:lpstr>'Основной_для печати ф.12 т.3000'!ID_948199</vt:lpstr>
      <vt:lpstr>'Основной_1. Ф.12 т.3000'!ID_948200</vt:lpstr>
      <vt:lpstr>'Основной_для печати ф.12 т.3000'!ID_948200</vt:lpstr>
      <vt:lpstr>'Основной_1. Ф.12 т.3000'!ID_948201</vt:lpstr>
      <vt:lpstr>'Основной_для печати ф.12 т.3000'!ID_948201</vt:lpstr>
      <vt:lpstr>'Основной_1. Ф.12 т.3000'!ID_948202</vt:lpstr>
      <vt:lpstr>'Основной_для печати ф.12 т.3000'!ID_948202</vt:lpstr>
      <vt:lpstr>'Основной_1. Ф.12 т.3000'!ID_948203</vt:lpstr>
      <vt:lpstr>'Основной_для печати ф.12 т.3000'!ID_948203</vt:lpstr>
      <vt:lpstr>'Основной_1. Ф.12 т.3000'!ID_948204</vt:lpstr>
      <vt:lpstr>'Основной_для печати ф.12 т.3000'!ID_948204</vt:lpstr>
      <vt:lpstr>'Основной_1. Ф.12 т.3000'!ID_948205</vt:lpstr>
      <vt:lpstr>'Основной_для печати ф.12 т.3000'!ID_948205</vt:lpstr>
      <vt:lpstr>'Основной_1. Ф.12 т.3000'!ID_948206</vt:lpstr>
      <vt:lpstr>'Основной_для печати ф.12 т.3000'!ID_948206</vt:lpstr>
      <vt:lpstr>'Основной_1. Ф.12 т.3000'!ID_948207</vt:lpstr>
      <vt:lpstr>'Основной_для печати ф.12 т.3000'!ID_948207</vt:lpstr>
      <vt:lpstr>'Основной_1. Ф.12 т.3000'!ID_948208</vt:lpstr>
      <vt:lpstr>'Основной_для печати ф.12 т.3000'!ID_948208</vt:lpstr>
      <vt:lpstr>'Основной_1. Ф.12 т.3000'!ID_948209</vt:lpstr>
      <vt:lpstr>'Основной_для печати ф.12 т.3000'!ID_948209</vt:lpstr>
      <vt:lpstr>'Основной_1. Ф.12 т.3000'!ID_948210</vt:lpstr>
      <vt:lpstr>'Основной_для печати ф.12 т.3000'!ID_948210</vt:lpstr>
      <vt:lpstr>'Основной_1. Ф.12 т.3000'!ID_948211</vt:lpstr>
      <vt:lpstr>'Основной_для печати ф.12 т.3000'!ID_948211</vt:lpstr>
      <vt:lpstr>'Основной_1. Ф.12 т.3000'!ID_948212</vt:lpstr>
      <vt:lpstr>'Основной_для печати ф.12 т.3000'!ID_948212</vt:lpstr>
      <vt:lpstr>'Основной_1. Ф.12 т.3000'!ID_948213</vt:lpstr>
      <vt:lpstr>'Основной_для печати ф.12 т.3000'!ID_948213</vt:lpstr>
      <vt:lpstr>'Основной_1. Ф.12 т.3000'!ID_948214</vt:lpstr>
      <vt:lpstr>'Основной_для печати ф.12 т.3000'!ID_948214</vt:lpstr>
      <vt:lpstr>'Основной_1. Ф.12 т.3000'!ID_948215</vt:lpstr>
      <vt:lpstr>'Основной_для печати ф.12 т.3000'!ID_948215</vt:lpstr>
      <vt:lpstr>'Основной_1. Ф.12 т.3000'!ID_948216</vt:lpstr>
      <vt:lpstr>'Основной_для печати ф.12 т.3000'!ID_948216</vt:lpstr>
      <vt:lpstr>'Основной_1. Ф.12 т.3000'!ID_948231</vt:lpstr>
      <vt:lpstr>'Основной_для печати ф.12 т.3000'!ID_948231</vt:lpstr>
      <vt:lpstr>'Основной_1. Ф.12 т.3000'!ID_948232</vt:lpstr>
      <vt:lpstr>'Основной_для печати ф.12 т.3000'!ID_948232</vt:lpstr>
      <vt:lpstr>'Основной_1. Ф.12 т.3000'!ID_948233</vt:lpstr>
      <vt:lpstr>'Основной_для печати ф.12 т.3000'!ID_948233</vt:lpstr>
      <vt:lpstr>'Основной_1. Ф.12 т.3000'!ID_948234</vt:lpstr>
      <vt:lpstr>'Основной_для печати ф.12 т.3000'!ID_948234</vt:lpstr>
      <vt:lpstr>'Основной_1. Ф.12 т.3000'!ID_948235</vt:lpstr>
      <vt:lpstr>'Основной_для печати ф.12 т.3000'!ID_948235</vt:lpstr>
      <vt:lpstr>'Основной_1. Ф.12 т.3000'!ID_948236</vt:lpstr>
      <vt:lpstr>'Основной_для печати ф.12 т.3000'!ID_948236</vt:lpstr>
      <vt:lpstr>'Основной_1. Ф.12 т.3000'!ID_948237</vt:lpstr>
      <vt:lpstr>'Основной_для печати ф.12 т.3000'!ID_948237</vt:lpstr>
      <vt:lpstr>'Основной_1. Ф.12 т.3000'!ID_948238</vt:lpstr>
      <vt:lpstr>'Основной_для печати ф.12 т.3000'!ID_948238</vt:lpstr>
      <vt:lpstr>'Основной_1. Ф.12 т.3000'!ID_948239</vt:lpstr>
      <vt:lpstr>'Основной_для печати ф.12 т.3000'!ID_948239</vt:lpstr>
      <vt:lpstr>'Основной_1. Ф.12 т.3000'!ID_948240</vt:lpstr>
      <vt:lpstr>'Основной_для печати ф.12 т.3000'!ID_948240</vt:lpstr>
      <vt:lpstr>'Основной_1. Ф.12 т.3000'!ID_948241</vt:lpstr>
      <vt:lpstr>'Основной_для печати ф.12 т.3000'!ID_948241</vt:lpstr>
      <vt:lpstr>'Основной_1. Ф.12 т.3000'!ID_948242</vt:lpstr>
      <vt:lpstr>'Основной_для печати ф.12 т.3000'!ID_948242</vt:lpstr>
      <vt:lpstr>'Основной_1. Ф.12 т.3000'!ID_948243</vt:lpstr>
      <vt:lpstr>'Основной_для печати ф.12 т.3000'!ID_948243</vt:lpstr>
      <vt:lpstr>'Основной_1. Ф.12 т.3000'!ID_948244</vt:lpstr>
      <vt:lpstr>'Основной_для печати ф.12 т.3000'!ID_948244</vt:lpstr>
      <vt:lpstr>'Основной_1. Ф.12 т.3000'!ID_948245</vt:lpstr>
      <vt:lpstr>'Основной_для печати ф.12 т.3000'!ID_948245</vt:lpstr>
      <vt:lpstr>'Основной_1. Ф.12 т.3000'!ID_948246</vt:lpstr>
      <vt:lpstr>'Основной_для печати ф.12 т.3000'!ID_948246</vt:lpstr>
      <vt:lpstr>'Основной_1. Ф.12 т.3000'!ID_948247</vt:lpstr>
      <vt:lpstr>'Основной_для печати ф.12 т.3000'!ID_948247</vt:lpstr>
      <vt:lpstr>'Основной_1. Ф.12 т.3000'!ID_948248</vt:lpstr>
      <vt:lpstr>'Основной_для печати ф.12 т.3000'!ID_948248</vt:lpstr>
      <vt:lpstr>'Основной_1. Ф.12 т.3000'!ID_948249</vt:lpstr>
      <vt:lpstr>'Основной_для печати ф.12 т.3000'!ID_948249</vt:lpstr>
      <vt:lpstr>'Основной_1. Ф.12 т.3000'!ID_948250</vt:lpstr>
      <vt:lpstr>'Основной_для печати ф.12 т.3000'!ID_948250</vt:lpstr>
      <vt:lpstr>'Основной_1. Ф.12 т.3000'!ID_948251</vt:lpstr>
      <vt:lpstr>'Основной_для печати ф.12 т.3000'!ID_948251</vt:lpstr>
      <vt:lpstr>'Основной_1. Ф.12 т.3000'!ID_948252</vt:lpstr>
      <vt:lpstr>'Основной_для печати ф.12 т.3000'!ID_948252</vt:lpstr>
      <vt:lpstr>'Основной_1. Ф.12 т.3000'!ID_948253</vt:lpstr>
      <vt:lpstr>'Основной_для печати ф.12 т.3000'!ID_948253</vt:lpstr>
      <vt:lpstr>'Основной_1. Ф.12 т.3000'!ID_948254</vt:lpstr>
      <vt:lpstr>'Основной_для печати ф.12 т.3000'!ID_948254</vt:lpstr>
      <vt:lpstr>'Основной_1. Ф.12 т.3000'!ID_948255</vt:lpstr>
      <vt:lpstr>'Основной_для печати ф.12 т.3000'!ID_948255</vt:lpstr>
      <vt:lpstr>'Основной_1. Ф.12 т.3000'!ID_948256</vt:lpstr>
      <vt:lpstr>'Основной_для печати ф.12 т.3000'!ID_948256</vt:lpstr>
      <vt:lpstr>'Основной_1. Ф.12 т.3000'!ID_948257</vt:lpstr>
      <vt:lpstr>'Основной_для печати ф.12 т.3000'!ID_948257</vt:lpstr>
      <vt:lpstr>'Основной_1. Ф.12 т.3000'!ID_948258</vt:lpstr>
      <vt:lpstr>'Основной_для печати ф.12 т.3000'!ID_948258</vt:lpstr>
      <vt:lpstr>'Основной_1. Ф.12 т.3000'!ID_948259</vt:lpstr>
      <vt:lpstr>'Основной_для печати ф.12 т.3000'!ID_948259</vt:lpstr>
      <vt:lpstr>'Основной_1. Ф.12 т.3000'!ID_948260</vt:lpstr>
      <vt:lpstr>'Основной_для печати ф.12 т.3000'!ID_948260</vt:lpstr>
      <vt:lpstr>'Основной_1. Ф.12 т.3000'!ID_948261</vt:lpstr>
      <vt:lpstr>'Основной_для печати ф.12 т.3000'!ID_948261</vt:lpstr>
      <vt:lpstr>'Основной_1. Ф.12 т.3000'!ID_948262</vt:lpstr>
      <vt:lpstr>'Основной_для печати ф.12 т.3000'!ID_948262</vt:lpstr>
      <vt:lpstr>'Основной_1. Ф.12 т.3000'!ID_948263</vt:lpstr>
      <vt:lpstr>'Основной_для печати ф.12 т.3000'!ID_948263</vt:lpstr>
      <vt:lpstr>'Основной_1. Ф.12 т.3000'!ID_948264</vt:lpstr>
      <vt:lpstr>'Основной_для печати ф.12 т.3000'!ID_948264</vt:lpstr>
      <vt:lpstr>'Основной_1. Ф.12 т.3000'!ID_948265</vt:lpstr>
      <vt:lpstr>'Основной_для печати ф.12 т.3000'!ID_948265</vt:lpstr>
      <vt:lpstr>'Основной_1. Ф.12 т.3000'!ID_948266</vt:lpstr>
      <vt:lpstr>'Основной_для печати ф.12 т.3000'!ID_948266</vt:lpstr>
      <vt:lpstr>'Основной_1. Ф.12 т.3000'!ID_948267</vt:lpstr>
      <vt:lpstr>'Основной_для печати ф.12 т.3000'!ID_948267</vt:lpstr>
      <vt:lpstr>'Основной_1. Ф.12 т.3000'!ID_948268</vt:lpstr>
      <vt:lpstr>'Основной_для печати ф.12 т.3000'!ID_948268</vt:lpstr>
      <vt:lpstr>'Основной_1. Ф.12 т.3000'!ID_948269</vt:lpstr>
      <vt:lpstr>'Основной_для печати ф.12 т.3000'!ID_948269</vt:lpstr>
      <vt:lpstr>'Основной_1. Ф.12 т.3000'!ID_948270</vt:lpstr>
      <vt:lpstr>'Основной_для печати ф.12 т.3000'!ID_948270</vt:lpstr>
      <vt:lpstr>'Основной_1. Ф.12 т.3000'!ID_948271</vt:lpstr>
      <vt:lpstr>'Основной_для печати ф.12 т.3000'!ID_948271</vt:lpstr>
      <vt:lpstr>'Основной_1. Ф.12 т.3000'!ID_948272</vt:lpstr>
      <vt:lpstr>'Основной_для печати ф.12 т.3000'!ID_948272</vt:lpstr>
      <vt:lpstr>'Основной_1. Ф.12 т.3000'!ID_948273</vt:lpstr>
      <vt:lpstr>'Основной_для печати ф.12 т.3000'!ID_948273</vt:lpstr>
      <vt:lpstr>'Основной_1. Ф.12 т.3000'!ID_948274</vt:lpstr>
      <vt:lpstr>'Основной_для печати ф.12 т.3000'!ID_948274</vt:lpstr>
      <vt:lpstr>'Основной_1. Ф.12 т.3000'!ID_948275</vt:lpstr>
      <vt:lpstr>'Основной_для печати ф.12 т.3000'!ID_948275</vt:lpstr>
      <vt:lpstr>'Основной_1. Ф.12 т.3000'!ID_948276</vt:lpstr>
      <vt:lpstr>'Основной_для печати ф.12 т.3000'!ID_948276</vt:lpstr>
      <vt:lpstr>'Основной_1. Ф.12 т.3000'!ID_948277</vt:lpstr>
      <vt:lpstr>'Основной_для печати ф.12 т.3000'!ID_948277</vt:lpstr>
      <vt:lpstr>'Основной_1. Ф.12 т.3000'!ID_948278</vt:lpstr>
      <vt:lpstr>'Основной_для печати ф.12 т.3000'!ID_948278</vt:lpstr>
      <vt:lpstr>'Основной_1. Ф.12 т.3000'!ID_948279</vt:lpstr>
      <vt:lpstr>'Основной_для печати ф.12 т.3000'!ID_948279</vt:lpstr>
      <vt:lpstr>'Основной_1. Ф.12 т.3000'!ID_948280</vt:lpstr>
      <vt:lpstr>'Основной_для печати ф.12 т.3000'!ID_948280</vt:lpstr>
      <vt:lpstr>'Основной_1. Ф.12 т.3000'!ID_948281</vt:lpstr>
      <vt:lpstr>'Основной_для печати ф.12 т.3000'!ID_948281</vt:lpstr>
      <vt:lpstr>'Основной_1. Ф.12 т.3000'!ID_948282</vt:lpstr>
      <vt:lpstr>'Основной_для печати ф.12 т.3000'!ID_948282</vt:lpstr>
      <vt:lpstr>'Основной_1. Ф.12 т.3000'!ID_948283</vt:lpstr>
      <vt:lpstr>'Основной_для печати ф.12 т.3000'!ID_948283</vt:lpstr>
      <vt:lpstr>'Основной_1. Ф.12 т.3000'!ID_948284</vt:lpstr>
      <vt:lpstr>'Основной_для печати ф.12 т.3000'!ID_948284</vt:lpstr>
      <vt:lpstr>'Основной_1. Ф.12 т.3000'!ID_948285</vt:lpstr>
      <vt:lpstr>'Основной_для печати ф.12 т.3000'!ID_948285</vt:lpstr>
      <vt:lpstr>'Основной_1. Ф.12 т.3000'!ID_948286</vt:lpstr>
      <vt:lpstr>'Основной_для печати ф.12 т.3000'!ID_948286</vt:lpstr>
      <vt:lpstr>'Основной_1. Ф.12 т.3000'!ID_948287</vt:lpstr>
      <vt:lpstr>'Основной_для печати ф.12 т.3000'!ID_948287</vt:lpstr>
      <vt:lpstr>'Основной_1. Ф.12 т.3000'!ID_948288</vt:lpstr>
      <vt:lpstr>'Основной_для печати ф.12 т.3000'!ID_948288</vt:lpstr>
      <vt:lpstr>'Основной_1. Ф.12 т.3000'!ID_948289</vt:lpstr>
      <vt:lpstr>'Основной_для печати ф.12 т.3000'!ID_948289</vt:lpstr>
      <vt:lpstr>'Основной_1. Ф.12 т.3000'!ID_948290</vt:lpstr>
      <vt:lpstr>'Основной_для печати ф.12 т.3000'!ID_948290</vt:lpstr>
      <vt:lpstr>'Основной_1. Ф.12 т.3000'!ID_948291</vt:lpstr>
      <vt:lpstr>'Основной_для печати ф.12 т.3000'!ID_948291</vt:lpstr>
      <vt:lpstr>'Основной_1. Ф.12 т.3000'!ID_948292</vt:lpstr>
      <vt:lpstr>'Основной_для печати ф.12 т.3000'!ID_948292</vt:lpstr>
      <vt:lpstr>'Основной_1. Ф.12 т.3000'!ID_948293</vt:lpstr>
      <vt:lpstr>'Основной_для печати ф.12 т.3000'!ID_948293</vt:lpstr>
      <vt:lpstr>'Основной_1. Ф.12 т.3000'!ID_948294</vt:lpstr>
      <vt:lpstr>'Основной_для печати ф.12 т.3000'!ID_948294</vt:lpstr>
      <vt:lpstr>'Основной_1. Ф.12 т.3000'!ID_948295</vt:lpstr>
      <vt:lpstr>'Основной_для печати ф.12 т.3000'!ID_948295</vt:lpstr>
      <vt:lpstr>'Основной_1. Ф.12 т.3000'!ID_948296</vt:lpstr>
      <vt:lpstr>'Основной_для печати ф.12 т.3000'!ID_948296</vt:lpstr>
      <vt:lpstr>'Основной_1. Ф.12 т.3000'!ID_948297</vt:lpstr>
      <vt:lpstr>'Основной_для печати ф.12 т.3000'!ID_948297</vt:lpstr>
      <vt:lpstr>'Основной_1. Ф.12 т.3000'!ID_948298</vt:lpstr>
      <vt:lpstr>'Основной_для печати ф.12 т.3000'!ID_948298</vt:lpstr>
      <vt:lpstr>'Основной_1. Ф.12 т.3000'!ID_948299</vt:lpstr>
      <vt:lpstr>'Основной_для печати ф.12 т.3000'!ID_948299</vt:lpstr>
      <vt:lpstr>'Основной_1. Ф.12 т.3000'!ID_948300</vt:lpstr>
      <vt:lpstr>'Основной_для печати ф.12 т.3000'!ID_948300</vt:lpstr>
      <vt:lpstr>'Основной_1. Ф.12 т.3000'!ID_948301</vt:lpstr>
      <vt:lpstr>'Основной_для печати ф.12 т.3000'!ID_948301</vt:lpstr>
      <vt:lpstr>'Основной_1. Ф.12 т.3000'!ID_948302</vt:lpstr>
      <vt:lpstr>'Основной_для печати ф.12 т.3000'!ID_948302</vt:lpstr>
      <vt:lpstr>'Основной_1. Ф.12 т.3000'!ID_948303</vt:lpstr>
      <vt:lpstr>'Основной_для печати ф.12 т.3000'!ID_948303</vt:lpstr>
      <vt:lpstr>'Основной_1. Ф.12 т.3000'!ID_948304</vt:lpstr>
      <vt:lpstr>'Основной_для печати ф.12 т.3000'!ID_948304</vt:lpstr>
      <vt:lpstr>'Основной_1. Ф.12 т.3000'!ID_948305</vt:lpstr>
      <vt:lpstr>'Основной_для печати ф.12 т.3000'!ID_948305</vt:lpstr>
      <vt:lpstr>'Основной_1. Ф.12 т.3000'!ID_948306</vt:lpstr>
      <vt:lpstr>'Основной_для печати ф.12 т.3000'!ID_948306</vt:lpstr>
      <vt:lpstr>'Основной_1. Ф.12 т.3000'!ID_948307</vt:lpstr>
      <vt:lpstr>'Основной_для печати ф.12 т.3000'!ID_948307</vt:lpstr>
      <vt:lpstr>'Основной_1. Ф.12 т.3000'!ID_948308</vt:lpstr>
      <vt:lpstr>'Основной_для печати ф.12 т.3000'!ID_948308</vt:lpstr>
      <vt:lpstr>'Основной_1. Ф.12 т.3000'!ID_948309</vt:lpstr>
      <vt:lpstr>'Основной_для печати ф.12 т.3000'!ID_948309</vt:lpstr>
      <vt:lpstr>'Основной_1. Ф.12 т.3000'!ID_948310</vt:lpstr>
      <vt:lpstr>'Основной_для печати ф.12 т.3000'!ID_948310</vt:lpstr>
      <vt:lpstr>'Основной_1. Ф.12 т.3000'!ID_948311</vt:lpstr>
      <vt:lpstr>'Основной_для печати ф.12 т.3000'!ID_948311</vt:lpstr>
      <vt:lpstr>'Основной_1. Ф.12 т.3000'!ID_948312</vt:lpstr>
      <vt:lpstr>'Основной_для печати ф.12 т.3000'!ID_948312</vt:lpstr>
      <vt:lpstr>'Основной_1. Ф.12 т.3000'!ID_948313</vt:lpstr>
      <vt:lpstr>'Основной_для печати ф.12 т.3000'!ID_948313</vt:lpstr>
      <vt:lpstr>'Основной_1. Ф.12 т.3000'!ID_948314</vt:lpstr>
      <vt:lpstr>'Основной_для печати ф.12 т.3000'!ID_948314</vt:lpstr>
      <vt:lpstr>'Основной_1. Ф.12 т.3000'!ID_948315</vt:lpstr>
      <vt:lpstr>'Основной_для печати ф.12 т.3000'!ID_948315</vt:lpstr>
      <vt:lpstr>'Основной_1. Ф.12 т.3000'!ID_948316</vt:lpstr>
      <vt:lpstr>'Основной_для печати ф.12 т.3000'!ID_948316</vt:lpstr>
      <vt:lpstr>'Основной_1. Ф.12 т.3000'!ID_948317</vt:lpstr>
      <vt:lpstr>'Основной_для печати ф.12 т.3000'!ID_948317</vt:lpstr>
      <vt:lpstr>'Основной_1. Ф.12 т.3000'!ID_948318</vt:lpstr>
      <vt:lpstr>'Основной_для печати ф.12 т.3000'!ID_948318</vt:lpstr>
      <vt:lpstr>'Основной_1. Ф.12 т.3000'!ID_948319</vt:lpstr>
      <vt:lpstr>'Основной_для печати ф.12 т.3000'!ID_948319</vt:lpstr>
      <vt:lpstr>'Основной_1. Ф.12 т.3000'!ID_948320</vt:lpstr>
      <vt:lpstr>'Основной_для печати ф.12 т.3000'!ID_948320</vt:lpstr>
      <vt:lpstr>'Основной_1. Ф.12 т.3000'!ID_948321</vt:lpstr>
      <vt:lpstr>'Основной_для печати ф.12 т.3000'!ID_948321</vt:lpstr>
      <vt:lpstr>'Основной_1. Ф.12 т.3000'!ID_948322</vt:lpstr>
      <vt:lpstr>'Основной_для печати ф.12 т.3000'!ID_948322</vt:lpstr>
      <vt:lpstr>'Основной_1. Ф.12 т.3000'!ID_948323</vt:lpstr>
      <vt:lpstr>'Основной_для печати ф.12 т.3000'!ID_948323</vt:lpstr>
      <vt:lpstr>'Основной_1. Ф.12 т.3000'!ID_948324</vt:lpstr>
      <vt:lpstr>'Основной_для печати ф.12 т.3000'!ID_948324</vt:lpstr>
      <vt:lpstr>'Основной_1. Ф.12 т.3000'!ID_948325</vt:lpstr>
      <vt:lpstr>'Основной_для печати ф.12 т.3000'!ID_948325</vt:lpstr>
      <vt:lpstr>'Основной_1. Ф.12 т.3000'!ID_948326</vt:lpstr>
      <vt:lpstr>'Основной_для печати ф.12 т.3000'!ID_948326</vt:lpstr>
      <vt:lpstr>'Основной_1. Ф.12 т.3000'!ID_948327</vt:lpstr>
      <vt:lpstr>'Основной_для печати ф.12 т.3000'!ID_948327</vt:lpstr>
      <vt:lpstr>'Основной_1. Ф.12 т.3000'!ID_948328</vt:lpstr>
      <vt:lpstr>'Основной_для печати ф.12 т.3000'!ID_948328</vt:lpstr>
      <vt:lpstr>'Основной_1. Ф.12 т.3000'!ID_948329</vt:lpstr>
      <vt:lpstr>'Основной_для печати ф.12 т.3000'!ID_948329</vt:lpstr>
      <vt:lpstr>'Основной_1. Ф.12 т.3000'!ID_948330</vt:lpstr>
      <vt:lpstr>'Основной_для печати ф.12 т.3000'!ID_948330</vt:lpstr>
      <vt:lpstr>'Основной_1. Ф.12 т.3000'!ID_948331</vt:lpstr>
      <vt:lpstr>'Основной_для печати ф.12 т.3000'!ID_948331</vt:lpstr>
      <vt:lpstr>'Основной_1. Ф.12 т.3000'!ID_948332</vt:lpstr>
      <vt:lpstr>'Основной_для печати ф.12 т.3000'!ID_948332</vt:lpstr>
      <vt:lpstr>'Основной_1. Ф.12 т.3000'!ID_948333</vt:lpstr>
      <vt:lpstr>'Основной_для печати ф.12 т.3000'!ID_948333</vt:lpstr>
      <vt:lpstr>'Основной_1. Ф.12 т.3000'!ID_948334</vt:lpstr>
      <vt:lpstr>'Основной_для печати ф.12 т.3000'!ID_948334</vt:lpstr>
      <vt:lpstr>'Основной_1. Ф.12 т.3000'!ID_948335</vt:lpstr>
      <vt:lpstr>'Основной_для печати ф.12 т.3000'!ID_948335</vt:lpstr>
      <vt:lpstr>'Основной_1. Ф.12 т.3000'!ID_948336</vt:lpstr>
      <vt:lpstr>'Основной_для печати ф.12 т.3000'!ID_948336</vt:lpstr>
      <vt:lpstr>'Основной_1. Ф.12 т.3000'!ID_948337</vt:lpstr>
      <vt:lpstr>'Основной_для печати ф.12 т.3000'!ID_948337</vt:lpstr>
      <vt:lpstr>'Основной_1. Ф.12 т.3000'!ID_948338</vt:lpstr>
      <vt:lpstr>'Основной_для печати ф.12 т.3000'!ID_948338</vt:lpstr>
      <vt:lpstr>'Основной_1. Ф.12 т.3000'!ID_948339</vt:lpstr>
      <vt:lpstr>'Основной_для печати ф.12 т.3000'!ID_948339</vt:lpstr>
      <vt:lpstr>'Основной_1. Ф.12 т.3000'!ID_948340</vt:lpstr>
      <vt:lpstr>'Основной_для печати ф.12 т.3000'!ID_948340</vt:lpstr>
      <vt:lpstr>'Основной_1. Ф.12 т.3000'!ID_948341</vt:lpstr>
      <vt:lpstr>'Основной_для печати ф.12 т.3000'!ID_948341</vt:lpstr>
      <vt:lpstr>'Основной_1. Ф.12 т.3000'!ID_948342</vt:lpstr>
      <vt:lpstr>'Основной_для печати ф.12 т.3000'!ID_948342</vt:lpstr>
      <vt:lpstr>'Основной_1. Ф.12 т.3000'!ID_948343</vt:lpstr>
      <vt:lpstr>'Основной_для печати ф.12 т.3000'!ID_948343</vt:lpstr>
      <vt:lpstr>'Основной_1. Ф.12 т.3000'!ID_948344</vt:lpstr>
      <vt:lpstr>'Основной_для печати ф.12 т.3000'!ID_948344</vt:lpstr>
      <vt:lpstr>'Основной_1. Ф.12 т.3000'!ID_948345</vt:lpstr>
      <vt:lpstr>'Основной_для печати ф.12 т.3000'!ID_948345</vt:lpstr>
      <vt:lpstr>'Основной_1. Ф.12 т.3000'!ID_948346</vt:lpstr>
      <vt:lpstr>'Основной_для печати ф.12 т.3000'!ID_948346</vt:lpstr>
      <vt:lpstr>'Основной_1. Ф.12 т.3000'!ID_948347</vt:lpstr>
      <vt:lpstr>'Основной_для печати ф.12 т.3000'!ID_948347</vt:lpstr>
      <vt:lpstr>'Основной_1. Ф.12 т.3000'!ID_948348</vt:lpstr>
      <vt:lpstr>'Основной_для печати ф.12 т.3000'!ID_948348</vt:lpstr>
      <vt:lpstr>'Основной_1. Ф.12 т.3000'!ID_948349</vt:lpstr>
      <vt:lpstr>'Основной_для печати ф.12 т.3000'!ID_948349</vt:lpstr>
      <vt:lpstr>'Основной_1. Ф.12 т.3000'!ID_948350</vt:lpstr>
      <vt:lpstr>'Основной_для печати ф.12 т.3000'!ID_948350</vt:lpstr>
      <vt:lpstr>'Основной_1. Ф.12 т.3000'!ID_948351</vt:lpstr>
      <vt:lpstr>'Основной_для печати ф.12 т.3000'!ID_948351</vt:lpstr>
      <vt:lpstr>'Основной_1. Ф.12 т.3000'!ID_948352</vt:lpstr>
      <vt:lpstr>'Основной_для печати ф.12 т.3000'!ID_948352</vt:lpstr>
      <vt:lpstr>'Основной_1. Ф.12 т.3000'!ID_948353</vt:lpstr>
      <vt:lpstr>'Основной_для печати ф.12 т.3000'!ID_948353</vt:lpstr>
      <vt:lpstr>'Основной_1. Ф.12 т.3000'!ID_948354</vt:lpstr>
      <vt:lpstr>'Основной_для печати ф.12 т.3000'!ID_948354</vt:lpstr>
      <vt:lpstr>'Основной_1. Ф.12 т.3000'!ID_948355</vt:lpstr>
      <vt:lpstr>'Основной_для печати ф.12 т.3000'!ID_948355</vt:lpstr>
      <vt:lpstr>'Основной_1. Ф.12 т.3000'!ID_948356</vt:lpstr>
      <vt:lpstr>'Основной_для печати ф.12 т.3000'!ID_948356</vt:lpstr>
      <vt:lpstr>'Основной_1. Ф.12 т.3000'!ID_948357</vt:lpstr>
      <vt:lpstr>'Основной_для печати ф.12 т.3000'!ID_948357</vt:lpstr>
      <vt:lpstr>'Основной_1. Ф.12 т.3000'!ID_948358</vt:lpstr>
      <vt:lpstr>'Основной_для печати ф.12 т.3000'!ID_948358</vt:lpstr>
      <vt:lpstr>'Основной_1. Ф.12 т.3000'!ID_948359</vt:lpstr>
      <vt:lpstr>'Основной_для печати ф.12 т.3000'!ID_948359</vt:lpstr>
      <vt:lpstr>'Основной_1. Ф.12 т.3000'!ID_948360</vt:lpstr>
      <vt:lpstr>'Основной_для печати ф.12 т.3000'!ID_948360</vt:lpstr>
      <vt:lpstr>'Основной_1. Ф.12 т.3000'!ID_948361</vt:lpstr>
      <vt:lpstr>'Основной_для печати ф.12 т.3000'!ID_948361</vt:lpstr>
      <vt:lpstr>'Основной_1. Ф.12 т.3000'!ID_948362</vt:lpstr>
      <vt:lpstr>'Основной_для печати ф.12 т.3000'!ID_948362</vt:lpstr>
      <vt:lpstr>'Основной_1. Ф.12 т.3000'!ID_948363</vt:lpstr>
      <vt:lpstr>'Основной_для печати ф.12 т.3000'!ID_948363</vt:lpstr>
      <vt:lpstr>'Основной_1. Ф.12 т.3000'!ID_948364</vt:lpstr>
      <vt:lpstr>'Основной_для печати ф.12 т.3000'!ID_948364</vt:lpstr>
      <vt:lpstr>'Основной_1. Ф.12 т.3000'!ID_948365</vt:lpstr>
      <vt:lpstr>'Основной_для печати ф.12 т.3000'!ID_948365</vt:lpstr>
      <vt:lpstr>'Основной_1. Ф.12 т.3000'!ID_948366</vt:lpstr>
      <vt:lpstr>'Основной_для печати ф.12 т.3000'!ID_948366</vt:lpstr>
      <vt:lpstr>'Основной_1. Ф.12 т.3000'!ID_948367</vt:lpstr>
      <vt:lpstr>'Основной_для печати ф.12 т.3000'!ID_948367</vt:lpstr>
      <vt:lpstr>'Основной_1. Ф.12 т.3000'!ID_948368</vt:lpstr>
      <vt:lpstr>'Основной_для печати ф.12 т.3000'!ID_948368</vt:lpstr>
      <vt:lpstr>'Основной_1. Ф.12 т.3000'!ID_948369</vt:lpstr>
      <vt:lpstr>'Основной_для печати ф.12 т.3000'!ID_948369</vt:lpstr>
      <vt:lpstr>'Основной_1. Ф.12 т.3000'!ID_948370</vt:lpstr>
      <vt:lpstr>'Основной_для печати ф.12 т.3000'!ID_948370</vt:lpstr>
      <vt:lpstr>'Основной_1. Ф.12 т.3000'!ID_948371</vt:lpstr>
      <vt:lpstr>'Основной_для печати ф.12 т.3000'!ID_948371</vt:lpstr>
      <vt:lpstr>'Основной_1. Ф.12 т.3000'!ID_948372</vt:lpstr>
      <vt:lpstr>'Основной_для печати ф.12 т.3000'!ID_948372</vt:lpstr>
      <vt:lpstr>'Основной_1. Ф.12 т.3000'!ID_948373</vt:lpstr>
      <vt:lpstr>'Основной_для печати ф.12 т.3000'!ID_948373</vt:lpstr>
      <vt:lpstr>'Основной_1. Ф.12 т.3000'!ID_948374</vt:lpstr>
      <vt:lpstr>'Основной_для печати ф.12 т.3000'!ID_948374</vt:lpstr>
      <vt:lpstr>'Основной_1. Ф.12 т.3000'!ID_948375</vt:lpstr>
      <vt:lpstr>'Основной_для печати ф.12 т.3000'!ID_948375</vt:lpstr>
      <vt:lpstr>'Основной_1. Ф.12 т.3000'!ID_948376</vt:lpstr>
      <vt:lpstr>'Основной_для печати ф.12 т.3000'!ID_948376</vt:lpstr>
      <vt:lpstr>'Основной_1. Ф.12 т.3000'!ID_948377</vt:lpstr>
      <vt:lpstr>'Основной_для печати ф.12 т.3000'!ID_948377</vt:lpstr>
      <vt:lpstr>'Основной_1. Ф.12 т.3000'!ID_948378</vt:lpstr>
      <vt:lpstr>'Основной_для печати ф.12 т.3000'!ID_948378</vt:lpstr>
      <vt:lpstr>'Основной_1. Ф.12 т.3000'!ID_948379</vt:lpstr>
      <vt:lpstr>'Основной_для печати ф.12 т.3000'!ID_948379</vt:lpstr>
      <vt:lpstr>'Основной_1. Ф.12 т.3000'!ID_948380</vt:lpstr>
      <vt:lpstr>'Основной_для печати ф.12 т.3000'!ID_948380</vt:lpstr>
      <vt:lpstr>'Основной_1. Ф.12 т.3000'!ID_948381</vt:lpstr>
      <vt:lpstr>'Основной_для печати ф.12 т.3000'!ID_948381</vt:lpstr>
      <vt:lpstr>'Основной_1. Ф.12 т.3000'!ID_948382</vt:lpstr>
      <vt:lpstr>'Основной_для печати ф.12 т.3000'!ID_948382</vt:lpstr>
      <vt:lpstr>'Основной_1. Ф.12 т.3000'!ID_948383</vt:lpstr>
      <vt:lpstr>'Основной_для печати ф.12 т.3000'!ID_948383</vt:lpstr>
      <vt:lpstr>'Основной_1. Ф.12 т.3000'!ID_948384</vt:lpstr>
      <vt:lpstr>'Основной_для печати ф.12 т.3000'!ID_948384</vt:lpstr>
      <vt:lpstr>'Основной_1. Ф.12 т.3000'!ID_948385</vt:lpstr>
      <vt:lpstr>'Основной_для печати ф.12 т.3000'!ID_948385</vt:lpstr>
      <vt:lpstr>'Основной_1. Ф.12 т.3000'!ID_948386</vt:lpstr>
      <vt:lpstr>'Основной_для печати ф.12 т.3000'!ID_948386</vt:lpstr>
      <vt:lpstr>'Основной_1. Ф.12 т.3000'!ID_948387</vt:lpstr>
      <vt:lpstr>'Основной_для печати ф.12 т.3000'!ID_948387</vt:lpstr>
      <vt:lpstr>'Основной_1. Ф.12 т.3000'!ID_948388</vt:lpstr>
      <vt:lpstr>'Основной_для печати ф.12 т.3000'!ID_948388</vt:lpstr>
      <vt:lpstr>'Основной_1. Ф.12 т.3000'!ID_948389</vt:lpstr>
      <vt:lpstr>'Основной_для печати ф.12 т.3000'!ID_948389</vt:lpstr>
      <vt:lpstr>'Основной_1. Ф.12 т.3000'!ID_948390</vt:lpstr>
      <vt:lpstr>'Основной_для печати ф.12 т.3000'!ID_948390</vt:lpstr>
      <vt:lpstr>'Основной_1. Ф.12 т.3000'!ID_948391</vt:lpstr>
      <vt:lpstr>'Основной_для печати ф.12 т.3000'!ID_948391</vt:lpstr>
      <vt:lpstr>'Основной_1. Ф.12 т.3000'!ID_948392</vt:lpstr>
      <vt:lpstr>'Основной_для печати ф.12 т.3000'!ID_948392</vt:lpstr>
      <vt:lpstr>'Основной_1. Ф.12 т.3000'!ID_948393</vt:lpstr>
      <vt:lpstr>'Основной_для печати ф.12 т.3000'!ID_948393</vt:lpstr>
      <vt:lpstr>'Основной_1. Ф.12 т.3000'!ID_948394</vt:lpstr>
      <vt:lpstr>'Основной_для печати ф.12 т.3000'!ID_948394</vt:lpstr>
      <vt:lpstr>'Основной_1. Ф.12 т.3000'!ID_948395</vt:lpstr>
      <vt:lpstr>'Основной_для печати ф.12 т.3000'!ID_948395</vt:lpstr>
      <vt:lpstr>'Основной_1. Ф.12 т.3000'!ID_948396</vt:lpstr>
      <vt:lpstr>'Основной_для печати ф.12 т.3000'!ID_948396</vt:lpstr>
      <vt:lpstr>'Основной_1. Ф.12 т.3000'!ID_948397</vt:lpstr>
      <vt:lpstr>'Основной_для печати ф.12 т.3000'!ID_948397</vt:lpstr>
      <vt:lpstr>'Основной_1. Ф.12 т.3000'!ID_948398</vt:lpstr>
      <vt:lpstr>'Основной_для печати ф.12 т.3000'!ID_948398</vt:lpstr>
      <vt:lpstr>'Основной_1. Ф.12 т.3000'!ID_948399</vt:lpstr>
      <vt:lpstr>'Основной_для печати ф.12 т.3000'!ID_948399</vt:lpstr>
      <vt:lpstr>'Основной_1. Ф.12 т.3000'!ID_948400</vt:lpstr>
      <vt:lpstr>'Основной_для печати ф.12 т.3000'!ID_948400</vt:lpstr>
      <vt:lpstr>'Основной_1. Ф.12 т.3000'!ID_948401</vt:lpstr>
      <vt:lpstr>'Основной_для печати ф.12 т.3000'!ID_948401</vt:lpstr>
      <vt:lpstr>'Основной_1. Ф.12 т.3000'!ID_948402</vt:lpstr>
      <vt:lpstr>'Основной_для печати ф.12 т.3000'!ID_948402</vt:lpstr>
      <vt:lpstr>'Основной_1. Ф.12 т.3000'!ID_948403</vt:lpstr>
      <vt:lpstr>'Основной_для печати ф.12 т.3000'!ID_948403</vt:lpstr>
      <vt:lpstr>'Основной_1. Ф.12 т.3000'!ID_948404</vt:lpstr>
      <vt:lpstr>'Основной_для печати ф.12 т.3000'!ID_948404</vt:lpstr>
      <vt:lpstr>'Основной_1. Ф.12 т.3000'!ID_948405</vt:lpstr>
      <vt:lpstr>'Основной_для печати ф.12 т.3000'!ID_948405</vt:lpstr>
      <vt:lpstr>'Основной_1. Ф.12 т.3000'!ID_948406</vt:lpstr>
      <vt:lpstr>'Основной_для печати ф.12 т.3000'!ID_948406</vt:lpstr>
      <vt:lpstr>'Основной_1. Ф.12 т.3000'!ID_948407</vt:lpstr>
      <vt:lpstr>'Основной_для печати ф.12 т.3000'!ID_948407</vt:lpstr>
      <vt:lpstr>'Основной_1. Ф.12 т.3000'!ID_948408</vt:lpstr>
      <vt:lpstr>'Основной_для печати ф.12 т.3000'!ID_948408</vt:lpstr>
      <vt:lpstr>'Основной_1. Ф.12 т.3000'!ID_948409</vt:lpstr>
      <vt:lpstr>'Основной_для печати ф.12 т.3000'!ID_948409</vt:lpstr>
      <vt:lpstr>'Основной_1. Ф.12 т.3000'!ID_948410</vt:lpstr>
      <vt:lpstr>'Основной_для печати ф.12 т.3000'!ID_948410</vt:lpstr>
      <vt:lpstr>'Основной_1. Ф.12 т.3000'!ID_948411</vt:lpstr>
      <vt:lpstr>'Основной_для печати ф.12 т.3000'!ID_948411</vt:lpstr>
      <vt:lpstr>'Основной_1. Ф.12 т.3000'!ID_948412</vt:lpstr>
      <vt:lpstr>'Основной_для печати ф.12 т.3000'!ID_948412</vt:lpstr>
      <vt:lpstr>'Основной_1. Ф.12 т.3000'!ID_948413</vt:lpstr>
      <vt:lpstr>'Основной_для печати ф.12 т.3000'!ID_948413</vt:lpstr>
      <vt:lpstr>'Основной_1. Ф.12 т.3000'!ID_948414</vt:lpstr>
      <vt:lpstr>'Основной_для печати ф.12 т.3000'!ID_948414</vt:lpstr>
      <vt:lpstr>'Основной_1. Ф.12 т.3000'!ID_948415</vt:lpstr>
      <vt:lpstr>'Основной_для печати ф.12 т.3000'!ID_948415</vt:lpstr>
      <vt:lpstr>'Основной_1. Ф.12 т.3000'!ID_948416</vt:lpstr>
      <vt:lpstr>'Основной_для печати ф.12 т.3000'!ID_948416</vt:lpstr>
      <vt:lpstr>'Основной_1. Ф.12 т.3000'!ID_948417</vt:lpstr>
      <vt:lpstr>'Основной_для печати ф.12 т.3000'!ID_948417</vt:lpstr>
      <vt:lpstr>'Основной_1. Ф.12 т.3000'!ID_948418</vt:lpstr>
      <vt:lpstr>'Основной_для печати ф.12 т.3000'!ID_948418</vt:lpstr>
      <vt:lpstr>'Основной_1. Ф.12 т.3000'!ID_948419</vt:lpstr>
      <vt:lpstr>'Основной_для печати ф.12 т.3000'!ID_948419</vt:lpstr>
      <vt:lpstr>'Основной_1. Ф.12 т.3000'!ID_948420</vt:lpstr>
      <vt:lpstr>'Основной_для печати ф.12 т.3000'!ID_948420</vt:lpstr>
      <vt:lpstr>'Основной_1. Ф.12 т.3000'!ID_948421</vt:lpstr>
      <vt:lpstr>'Основной_для печати ф.12 т.3000'!ID_948421</vt:lpstr>
      <vt:lpstr>'Основной_1. Ф.12 т.3000'!ID_948422</vt:lpstr>
      <vt:lpstr>'Основной_для печати ф.12 т.3000'!ID_948422</vt:lpstr>
      <vt:lpstr>'Основной_1. Ф.12 т.3000'!ID_948423</vt:lpstr>
      <vt:lpstr>'Основной_для печати ф.12 т.3000'!ID_948423</vt:lpstr>
      <vt:lpstr>'Основной_1. Ф.12 т.3000'!ID_948424</vt:lpstr>
      <vt:lpstr>'Основной_для печати ф.12 т.3000'!ID_948424</vt:lpstr>
      <vt:lpstr>'Основной_1. Ф.12 т.3000'!ID_948425</vt:lpstr>
      <vt:lpstr>'Основной_для печати ф.12 т.3000'!ID_948425</vt:lpstr>
      <vt:lpstr>'Основной_1. Ф.12 т.3000'!ID_948426</vt:lpstr>
      <vt:lpstr>'Основной_для печати ф.12 т.3000'!ID_948426</vt:lpstr>
      <vt:lpstr>'Основной_1. Ф.12 т.3000'!ID_948427</vt:lpstr>
      <vt:lpstr>'Основной_для печати ф.12 т.3000'!ID_948427</vt:lpstr>
      <vt:lpstr>'Основной_1. Ф.12 т.3000'!ID_948428</vt:lpstr>
      <vt:lpstr>'Основной_для печати ф.12 т.3000'!ID_948428</vt:lpstr>
      <vt:lpstr>'Основной_1. Ф.12 т.3000'!ID_948429</vt:lpstr>
      <vt:lpstr>'Основной_для печати ф.12 т.3000'!ID_948429</vt:lpstr>
      <vt:lpstr>'Основной_1. Ф.12 т.3000'!ID_948430</vt:lpstr>
      <vt:lpstr>'Основной_для печати ф.12 т.3000'!ID_948430</vt:lpstr>
      <vt:lpstr>'Основной_1. Ф.12 т.3000'!ID_948431</vt:lpstr>
      <vt:lpstr>'Основной_для печати ф.12 т.3000'!ID_948431</vt:lpstr>
      <vt:lpstr>'Основной_1. Ф.12 т.3000'!ID_948432</vt:lpstr>
      <vt:lpstr>'Основной_для печати ф.12 т.3000'!ID_948432</vt:lpstr>
      <vt:lpstr>'Основной_1. Ф.12 т.3000'!ID_948433</vt:lpstr>
      <vt:lpstr>'Основной_для печати ф.12 т.3000'!ID_948433</vt:lpstr>
      <vt:lpstr>'Основной_1. Ф.12 т.3000'!ID_948434</vt:lpstr>
      <vt:lpstr>'Основной_для печати ф.12 т.3000'!ID_948434</vt:lpstr>
      <vt:lpstr>'Основной_1. Ф.12 т.3000'!ID_948435</vt:lpstr>
      <vt:lpstr>'Основной_для печати ф.12 т.3000'!ID_948435</vt:lpstr>
      <vt:lpstr>'Основной_1. Ф.12 т.3000'!ID_948436</vt:lpstr>
      <vt:lpstr>'Основной_для печати ф.12 т.3000'!ID_948436</vt:lpstr>
      <vt:lpstr>'Основной_1. Ф.12 т.3000'!ID_948437</vt:lpstr>
      <vt:lpstr>'Основной_для печати ф.12 т.3000'!ID_948437</vt:lpstr>
      <vt:lpstr>'Основной_1. Ф.12 т.3000'!ID_948438</vt:lpstr>
      <vt:lpstr>'Основной_для печати ф.12 т.3000'!ID_948438</vt:lpstr>
      <vt:lpstr>'Основной_1. Ф.12 т.3000'!ID_948439</vt:lpstr>
      <vt:lpstr>'Основной_для печати ф.12 т.3000'!ID_948439</vt:lpstr>
      <vt:lpstr>'Основной_1. Ф.12 т.3000'!ID_948440</vt:lpstr>
      <vt:lpstr>'Основной_для печати ф.12 т.3000'!ID_948440</vt:lpstr>
      <vt:lpstr>'Основной_1. Ф.12 т.3000'!ID_948441</vt:lpstr>
      <vt:lpstr>'Основной_для печати ф.12 т.3000'!ID_948441</vt:lpstr>
      <vt:lpstr>'Основной_1. Ф.12 т.3000'!ID_948442</vt:lpstr>
      <vt:lpstr>'Основной_для печати ф.12 т.3000'!ID_948442</vt:lpstr>
      <vt:lpstr>'Основной_1. Ф.12 т.3000'!ID_948443</vt:lpstr>
      <vt:lpstr>'Основной_для печати ф.12 т.3000'!ID_948443</vt:lpstr>
      <vt:lpstr>'Основной_1. Ф.12 т.3000'!ID_948444</vt:lpstr>
      <vt:lpstr>'Основной_для печати ф.12 т.3000'!ID_948444</vt:lpstr>
      <vt:lpstr>'Основной_1. Ф.12 т.3000'!ID_948445</vt:lpstr>
      <vt:lpstr>'Основной_для печати ф.12 т.3000'!ID_948445</vt:lpstr>
      <vt:lpstr>'Основной_1. Ф.12 т.3000'!ID_948446</vt:lpstr>
      <vt:lpstr>'Основной_для печати ф.12 т.3000'!ID_948446</vt:lpstr>
      <vt:lpstr>'Основной_1. Ф.12 т.3000'!ID_948447</vt:lpstr>
      <vt:lpstr>'Основной_для печати ф.12 т.3000'!ID_948447</vt:lpstr>
      <vt:lpstr>'Основной_1. Ф.12 т.3000'!ID_948448</vt:lpstr>
      <vt:lpstr>'Основной_для печати ф.12 т.3000'!ID_948448</vt:lpstr>
      <vt:lpstr>'Основной_1. Ф.12 т.3000'!ID_948449</vt:lpstr>
      <vt:lpstr>'Основной_для печати ф.12 т.3000'!ID_948449</vt:lpstr>
      <vt:lpstr>'Основной_1. Ф.12 т.3000'!ID_948450</vt:lpstr>
      <vt:lpstr>'Основной_для печати ф.12 т.3000'!ID_948450</vt:lpstr>
      <vt:lpstr>'Основной_1. Ф.12 т.3000'!ID_948451</vt:lpstr>
      <vt:lpstr>'Основной_для печати ф.12 т.3000'!ID_948451</vt:lpstr>
      <vt:lpstr>'Основной_1. Ф.12 т.3000'!ID_948452</vt:lpstr>
      <vt:lpstr>'Основной_для печати ф.12 т.3000'!ID_948452</vt:lpstr>
      <vt:lpstr>'Основной_1. Ф.12 т.3000'!ID_948453</vt:lpstr>
      <vt:lpstr>'Основной_для печати ф.12 т.3000'!ID_948453</vt:lpstr>
      <vt:lpstr>'Основной_1. Ф.12 т.3000'!ID_948454</vt:lpstr>
      <vt:lpstr>'Основной_для печати ф.12 т.3000'!ID_948454</vt:lpstr>
      <vt:lpstr>'Основной_1. Ф.12 т.3000'!ID_948455</vt:lpstr>
      <vt:lpstr>'Основной_для печати ф.12 т.3000'!ID_948455</vt:lpstr>
      <vt:lpstr>'Основной_1. Ф.12 т.3000'!ID_948456</vt:lpstr>
      <vt:lpstr>'Основной_для печати ф.12 т.3000'!ID_948456</vt:lpstr>
      <vt:lpstr>'Основной_1. Ф.12 т.3000'!ID_948457</vt:lpstr>
      <vt:lpstr>'Основной_для печати ф.12 т.3000'!ID_948457</vt:lpstr>
      <vt:lpstr>'Основной_1. Ф.12 т.3000'!ID_948458</vt:lpstr>
      <vt:lpstr>'Основной_для печати ф.12 т.3000'!ID_948458</vt:lpstr>
      <vt:lpstr>'Основной_1. Ф.12 т.3000'!ID_948459</vt:lpstr>
      <vt:lpstr>'Основной_для печати ф.12 т.3000'!ID_948459</vt:lpstr>
      <vt:lpstr>'Основной_1. Ф.12 т.3000'!ID_948460</vt:lpstr>
      <vt:lpstr>'Основной_для печати ф.12 т.3000'!ID_948460</vt:lpstr>
      <vt:lpstr>'Основной_1. Ф.12 т.3000'!ID_948461</vt:lpstr>
      <vt:lpstr>'Основной_для печати ф.12 т.3000'!ID_948461</vt:lpstr>
      <vt:lpstr>'Основной_1. Ф.12 т.3000'!ID_948462</vt:lpstr>
      <vt:lpstr>'Основной_для печати ф.12 т.3000'!ID_948462</vt:lpstr>
      <vt:lpstr>'Основной_1. Ф.12 т.3000'!ID_948463</vt:lpstr>
      <vt:lpstr>'Основной_для печати ф.12 т.3000'!ID_948463</vt:lpstr>
      <vt:lpstr>'Основной_1. Ф.12 т.3000'!ID_948464</vt:lpstr>
      <vt:lpstr>'Основной_для печати ф.12 т.3000'!ID_948464</vt:lpstr>
      <vt:lpstr>'Основной_1. Ф.12 т.3000'!ID_948465</vt:lpstr>
      <vt:lpstr>'Основной_для печати ф.12 т.3000'!ID_948465</vt:lpstr>
      <vt:lpstr>'Основной_1. Ф.12 т.3000'!ID_948466</vt:lpstr>
      <vt:lpstr>'Основной_для печати ф.12 т.3000'!ID_948466</vt:lpstr>
      <vt:lpstr>'Основной_1. Ф.12 т.3000'!ID_948467</vt:lpstr>
      <vt:lpstr>'Основной_для печати ф.12 т.3000'!ID_948467</vt:lpstr>
      <vt:lpstr>'Основной_1. Ф.12 т.3000'!ID_948468</vt:lpstr>
      <vt:lpstr>'Основной_для печати ф.12 т.3000'!ID_948468</vt:lpstr>
      <vt:lpstr>'Основной_1. Ф.12 т.3000'!ID_948469</vt:lpstr>
      <vt:lpstr>'Основной_для печати ф.12 т.3000'!ID_948469</vt:lpstr>
      <vt:lpstr>'Основной_1. Ф.12 т.3000'!ID_948470</vt:lpstr>
      <vt:lpstr>'Основной_для печати ф.12 т.3000'!ID_948470</vt:lpstr>
      <vt:lpstr>'Основной_1. Ф.12 т.3000'!ID_948471</vt:lpstr>
      <vt:lpstr>'Основной_для печати ф.12 т.3000'!ID_948471</vt:lpstr>
      <vt:lpstr>'Основной_1. Ф.12 т.3000'!ID_948472</vt:lpstr>
      <vt:lpstr>'Основной_для печати ф.12 т.3000'!ID_948472</vt:lpstr>
      <vt:lpstr>'Основной_1. Ф.12 т.3000'!ID_948473</vt:lpstr>
      <vt:lpstr>'Основной_для печати ф.12 т.3000'!ID_948473</vt:lpstr>
      <vt:lpstr>'Основной_1. Ф.12 т.3000'!ID_948474</vt:lpstr>
      <vt:lpstr>'Основной_для печати ф.12 т.3000'!ID_948474</vt:lpstr>
      <vt:lpstr>'Основной_1. Ф.12 т.3000'!ID_948475</vt:lpstr>
      <vt:lpstr>'Основной_для печати ф.12 т.3000'!ID_948475</vt:lpstr>
      <vt:lpstr>'Основной_1. Ф.12 т.3000'!ID_948476</vt:lpstr>
      <vt:lpstr>'Основной_для печати ф.12 т.3000'!ID_948476</vt:lpstr>
      <vt:lpstr>'Основной_1. Ф.12 т.3000'!ID_948477</vt:lpstr>
      <vt:lpstr>'Основной_для печати ф.12 т.3000'!ID_948477</vt:lpstr>
      <vt:lpstr>'Основной_1. Ф.12 т.3000'!ID_948478</vt:lpstr>
      <vt:lpstr>'Основной_для печати ф.12 т.3000'!ID_948478</vt:lpstr>
      <vt:lpstr>'Основной_1. Ф.12 т.3000'!ID_948479</vt:lpstr>
      <vt:lpstr>'Основной_для печати ф.12 т.3000'!ID_948479</vt:lpstr>
      <vt:lpstr>'Основной_1. Ф.12 т.3000'!ID_948480</vt:lpstr>
      <vt:lpstr>'Основной_для печати ф.12 т.3000'!ID_948480</vt:lpstr>
      <vt:lpstr>'Основной_1. Ф.12 т.3000'!ID_948481</vt:lpstr>
      <vt:lpstr>'Основной_для печати ф.12 т.3000'!ID_948481</vt:lpstr>
      <vt:lpstr>'Основной_1. Ф.12 т.3000'!ID_948482</vt:lpstr>
      <vt:lpstr>'Основной_для печати ф.12 т.3000'!ID_948482</vt:lpstr>
      <vt:lpstr>'Основной_1. Ф.12 т.3000'!ID_948483</vt:lpstr>
      <vt:lpstr>'Основной_для печати ф.12 т.3000'!ID_948483</vt:lpstr>
      <vt:lpstr>'Основной_1. Ф.12 т.3000'!ID_948484</vt:lpstr>
      <vt:lpstr>'Основной_для печати ф.12 т.3000'!ID_948484</vt:lpstr>
      <vt:lpstr>'Основной_1. Ф.12 т.3000'!ID_948485</vt:lpstr>
      <vt:lpstr>'Основной_для печати ф.12 т.3000'!ID_948485</vt:lpstr>
      <vt:lpstr>'Основной_1. Ф.12 т.3000'!ID_948486</vt:lpstr>
      <vt:lpstr>'Основной_для печати ф.12 т.3000'!ID_948486</vt:lpstr>
      <vt:lpstr>'Основной_1. Ф.12 т.3000'!ID_948487</vt:lpstr>
      <vt:lpstr>'Основной_для печати ф.12 т.3000'!ID_948487</vt:lpstr>
      <vt:lpstr>'Основной_1. Ф.12 т.3000'!ID_948488</vt:lpstr>
      <vt:lpstr>'Основной_для печати ф.12 т.3000'!ID_948488</vt:lpstr>
      <vt:lpstr>'Основной_1. Ф.12 т.3000'!ID_948489</vt:lpstr>
      <vt:lpstr>'Основной_для печати ф.12 т.3000'!ID_948489</vt:lpstr>
      <vt:lpstr>'Основной_1. Ф.12 т.3000'!ID_948490</vt:lpstr>
      <vt:lpstr>'Основной_для печати ф.12 т.3000'!ID_948490</vt:lpstr>
      <vt:lpstr>'Основной_1. Ф.12 т.3000'!ID_948491</vt:lpstr>
      <vt:lpstr>'Основной_для печати ф.12 т.3000'!ID_948491</vt:lpstr>
      <vt:lpstr>'Основной_1. Ф.12 т.3000'!ID_948492</vt:lpstr>
      <vt:lpstr>'Основной_для печати ф.12 т.3000'!ID_948492</vt:lpstr>
      <vt:lpstr>'Основной_1. Ф.12 т.3000'!ID_948493</vt:lpstr>
      <vt:lpstr>'Основной_для печати ф.12 т.3000'!ID_948493</vt:lpstr>
      <vt:lpstr>'Основной_1. Ф.12 т.3000'!ID_948494</vt:lpstr>
      <vt:lpstr>'Основной_для печати ф.12 т.3000'!ID_948494</vt:lpstr>
      <vt:lpstr>'Основной_1. Ф.12 т.3000'!ID_948495</vt:lpstr>
      <vt:lpstr>'Основной_для печати ф.12 т.3000'!ID_948495</vt:lpstr>
      <vt:lpstr>'Основной_1. Ф.12 т.3000'!ID_948496</vt:lpstr>
      <vt:lpstr>'Основной_для печати ф.12 т.3000'!ID_948496</vt:lpstr>
      <vt:lpstr>'Основной_1. Ф.12 т.3000'!ID_948497</vt:lpstr>
      <vt:lpstr>'Основной_для печати ф.12 т.3000'!ID_948497</vt:lpstr>
      <vt:lpstr>'Основной_1. Ф.12 т.3000'!ID_948498</vt:lpstr>
      <vt:lpstr>'Основной_для печати ф.12 т.3000'!ID_948498</vt:lpstr>
      <vt:lpstr>'Основной_1. Ф.12 т.3000'!ID_948499</vt:lpstr>
      <vt:lpstr>'Основной_для печати ф.12 т.3000'!ID_948499</vt:lpstr>
      <vt:lpstr>'Основной_1. Ф.12 т.3000'!ID_948500</vt:lpstr>
      <vt:lpstr>'Основной_для печати ф.12 т.3000'!ID_948500</vt:lpstr>
      <vt:lpstr>'Основной_1. Ф.12 т.3000'!ID_948501</vt:lpstr>
      <vt:lpstr>'Основной_для печати ф.12 т.3000'!ID_948501</vt:lpstr>
      <vt:lpstr>'Основной_1. Ф.12 т.3000'!ID_948502</vt:lpstr>
      <vt:lpstr>'Основной_для печати ф.12 т.3000'!ID_948502</vt:lpstr>
      <vt:lpstr>'Основной_1. Ф.12 т.3000'!ID_948503</vt:lpstr>
      <vt:lpstr>'Основной_для печати ф.12 т.3000'!ID_948503</vt:lpstr>
      <vt:lpstr>'Основной_1. Ф.12 т.3000'!ID_948504</vt:lpstr>
      <vt:lpstr>'Основной_для печати ф.12 т.3000'!ID_948504</vt:lpstr>
      <vt:lpstr>'Основной_1. Ф.12 т.3000'!ID_948505</vt:lpstr>
      <vt:lpstr>'Основной_для печати ф.12 т.3000'!ID_948505</vt:lpstr>
      <vt:lpstr>'Основной_1. Ф.12 т.3000'!ID_948506</vt:lpstr>
      <vt:lpstr>'Основной_для печати ф.12 т.3000'!ID_948506</vt:lpstr>
      <vt:lpstr>'Основной_1. Ф.12 т.3000'!ID_948507</vt:lpstr>
      <vt:lpstr>'Основной_для печати ф.12 т.3000'!ID_948507</vt:lpstr>
      <vt:lpstr>'Основной_1. Ф.12 т.3000'!ID_948508</vt:lpstr>
      <vt:lpstr>'Основной_для печати ф.12 т.3000'!ID_948508</vt:lpstr>
      <vt:lpstr>'Основной_1. Ф.12 т.3000'!ID_948509</vt:lpstr>
      <vt:lpstr>'Основной_для печати ф.12 т.3000'!ID_948509</vt:lpstr>
      <vt:lpstr>'Основной_1. Ф.12 т.3000'!ID_948510</vt:lpstr>
      <vt:lpstr>'Основной_для печати ф.12 т.3000'!ID_948510</vt:lpstr>
      <vt:lpstr>'Основной_1. Ф.12 т.3000'!ID_948511</vt:lpstr>
      <vt:lpstr>'Основной_для печати ф.12 т.3000'!ID_948511</vt:lpstr>
      <vt:lpstr>'Основной_1. Ф.12 т.3000'!ID_948512</vt:lpstr>
      <vt:lpstr>'Основной_для печати ф.12 т.3000'!ID_948512</vt:lpstr>
      <vt:lpstr>'Основной_1. Ф.12 т.3000'!ID_948513</vt:lpstr>
      <vt:lpstr>'Основной_для печати ф.12 т.3000'!ID_948513</vt:lpstr>
      <vt:lpstr>'Основной_1. Ф.12 т.3000'!ID_948514</vt:lpstr>
      <vt:lpstr>'Основной_для печати ф.12 т.3000'!ID_948514</vt:lpstr>
      <vt:lpstr>'Основной_1. Ф.12 т.3000'!ID_948515</vt:lpstr>
      <vt:lpstr>'Основной_для печати ф.12 т.3000'!ID_948515</vt:lpstr>
      <vt:lpstr>'Основной_1. Ф.12 т.3000'!ID_948516</vt:lpstr>
      <vt:lpstr>'Основной_для печати ф.12 т.3000'!ID_948516</vt:lpstr>
      <vt:lpstr>'Основной_1. Ф.12 т.3000'!ID_948517</vt:lpstr>
      <vt:lpstr>'Основной_для печати ф.12 т.3000'!ID_948517</vt:lpstr>
      <vt:lpstr>'Основной_1. Ф.12 т.3000'!ID_948518</vt:lpstr>
      <vt:lpstr>'Основной_для печати ф.12 т.3000'!ID_948518</vt:lpstr>
      <vt:lpstr>'Основной_1. Ф.12 т.3000'!ID_948519</vt:lpstr>
      <vt:lpstr>'Основной_для печати ф.12 т.3000'!ID_948519</vt:lpstr>
      <vt:lpstr>'Основной_1. Ф.12 т.3000'!ID_948520</vt:lpstr>
      <vt:lpstr>'Основной_для печати ф.12 т.3000'!ID_948520</vt:lpstr>
      <vt:lpstr>'Основной_1. Ф.12 т.3000'!ID_948521</vt:lpstr>
      <vt:lpstr>'Основной_для печати ф.12 т.3000'!ID_948521</vt:lpstr>
      <vt:lpstr>'Основной_1. Ф.12 т.3000'!ID_948522</vt:lpstr>
      <vt:lpstr>'Основной_для печати ф.12 т.3000'!ID_948522</vt:lpstr>
      <vt:lpstr>'Основной_1. Ф.12 т.3000'!ID_948523</vt:lpstr>
      <vt:lpstr>'Основной_для печати ф.12 т.3000'!ID_948523</vt:lpstr>
      <vt:lpstr>'Основной_1. Ф.12 т.3000'!ID_948524</vt:lpstr>
      <vt:lpstr>'Основной_для печати ф.12 т.3000'!ID_948524</vt:lpstr>
      <vt:lpstr>'Основной_1. Ф.12 т.3000'!ID_948525</vt:lpstr>
      <vt:lpstr>'Основной_для печати ф.12 т.3000'!ID_948525</vt:lpstr>
      <vt:lpstr>'Основной_1. Ф.12 т.3000'!ID_948526</vt:lpstr>
      <vt:lpstr>'Основной_для печати ф.12 т.3000'!ID_948526</vt:lpstr>
      <vt:lpstr>'Основной_1. Ф.12 т.3000'!ID_948527</vt:lpstr>
      <vt:lpstr>'Основной_для печати ф.12 т.3000'!ID_948527</vt:lpstr>
      <vt:lpstr>'Основной_1. Ф.12 т.3000'!ID_948528</vt:lpstr>
      <vt:lpstr>'Основной_для печати ф.12 т.3000'!ID_948528</vt:lpstr>
      <vt:lpstr>'Основной_1. Ф.12 т.3000'!ID_948529</vt:lpstr>
      <vt:lpstr>'Основной_для печати ф.12 т.3000'!ID_948529</vt:lpstr>
      <vt:lpstr>'Основной_1. Ф.12 т.3000'!ID_948530</vt:lpstr>
      <vt:lpstr>'Основной_для печати ф.12 т.3000'!ID_948530</vt:lpstr>
      <vt:lpstr>'Основной_1. Ф.12 т.3000'!ID_948531</vt:lpstr>
      <vt:lpstr>'Основной_для печати ф.12 т.3000'!ID_948531</vt:lpstr>
      <vt:lpstr>'Основной_1. Ф.12 т.3000'!ID_948532</vt:lpstr>
      <vt:lpstr>'Основной_для печати ф.12 т.3000'!ID_948532</vt:lpstr>
      <vt:lpstr>'Основной_1. Ф.12 т.3000'!ID_948533</vt:lpstr>
      <vt:lpstr>'Основной_для печати ф.12 т.3000'!ID_948533</vt:lpstr>
      <vt:lpstr>'Основной_1. Ф.12 т.3000'!ID_948534</vt:lpstr>
      <vt:lpstr>'Основной_для печати ф.12 т.3000'!ID_948534</vt:lpstr>
      <vt:lpstr>'Основной_1. Ф.12 т.3000'!ID_948535</vt:lpstr>
      <vt:lpstr>'Основной_для печати ф.12 т.3000'!ID_948535</vt:lpstr>
      <vt:lpstr>'Основной_1. Ф.12 т.3000'!ID_948536</vt:lpstr>
      <vt:lpstr>'Основной_для печати ф.12 т.3000'!ID_948536</vt:lpstr>
      <vt:lpstr>'Основной_1. Ф.12 т.3000'!ID_948537</vt:lpstr>
      <vt:lpstr>'Основной_для печати ф.12 т.3000'!ID_948537</vt:lpstr>
      <vt:lpstr>'Основной_1. Ф.12 т.3000'!ID_948538</vt:lpstr>
      <vt:lpstr>'Основной_для печати ф.12 т.3000'!ID_948538</vt:lpstr>
      <vt:lpstr>'Основной_1. Ф.12 т.3000'!ID_948539</vt:lpstr>
      <vt:lpstr>'Основной_для печати ф.12 т.3000'!ID_948539</vt:lpstr>
      <vt:lpstr>'Основной_1. Ф.12 т.3000'!ID_948540</vt:lpstr>
      <vt:lpstr>'Основной_для печати ф.12 т.3000'!ID_948540</vt:lpstr>
      <vt:lpstr>'Основной_1. Ф.12 т.3000'!ID_948541</vt:lpstr>
      <vt:lpstr>'Основной_для печати ф.12 т.3000'!ID_948541</vt:lpstr>
      <vt:lpstr>'Основной_1. Ф.12 т.3000'!ID_948542</vt:lpstr>
      <vt:lpstr>'Основной_для печати ф.12 т.3000'!ID_948542</vt:lpstr>
      <vt:lpstr>'Основной_1. Ф.12 т.3000'!ID_948543</vt:lpstr>
      <vt:lpstr>'Основной_для печати ф.12 т.3000'!ID_948543</vt:lpstr>
      <vt:lpstr>'Основной_1. Ф.12 т.3000'!ID_948544</vt:lpstr>
      <vt:lpstr>'Основной_для печати ф.12 т.3000'!ID_948544</vt:lpstr>
      <vt:lpstr>'Основной_1. Ф.12 т.3000'!ID_948545</vt:lpstr>
      <vt:lpstr>'Основной_для печати ф.12 т.3000'!ID_948545</vt:lpstr>
      <vt:lpstr>'Основной_1. Ф.12 т.3000'!ID_948546</vt:lpstr>
      <vt:lpstr>'Основной_для печати ф.12 т.3000'!ID_948546</vt:lpstr>
      <vt:lpstr>'Основной_1. Ф.12 т.3000'!ID_948547</vt:lpstr>
      <vt:lpstr>'Основной_для печати ф.12 т.3000'!ID_948547</vt:lpstr>
      <vt:lpstr>'Основной_1. Ф.12 т.3000'!ID_948548</vt:lpstr>
      <vt:lpstr>'Основной_для печати ф.12 т.3000'!ID_948548</vt:lpstr>
      <vt:lpstr>'Основной_1. Ф.12 т.3000'!ID_948549</vt:lpstr>
      <vt:lpstr>'Основной_для печати ф.12 т.3000'!ID_948549</vt:lpstr>
      <vt:lpstr>'Основной_1. Ф.12 т.3000'!ID_948550</vt:lpstr>
      <vt:lpstr>'Основной_для печати ф.12 т.3000'!ID_948550</vt:lpstr>
      <vt:lpstr>'Основной_1. Ф.12 т.3000'!ID_948551</vt:lpstr>
      <vt:lpstr>'Основной_для печати ф.12 т.3000'!ID_948551</vt:lpstr>
      <vt:lpstr>'Основной_1. Ф.12 т.3000'!ID_948552</vt:lpstr>
      <vt:lpstr>'Основной_для печати ф.12 т.3000'!ID_948552</vt:lpstr>
      <vt:lpstr>'Основной_1. Ф.12 т.3000'!ID_948553</vt:lpstr>
      <vt:lpstr>'Основной_для печати ф.12 т.3000'!ID_948553</vt:lpstr>
      <vt:lpstr>'Основной_1. Ф.12 т.3000'!ID_948554</vt:lpstr>
      <vt:lpstr>'Основной_для печати ф.12 т.3000'!ID_948554</vt:lpstr>
      <vt:lpstr>'Основной_1. Ф.12 т.3000'!ID_948555</vt:lpstr>
      <vt:lpstr>'Основной_для печати ф.12 т.3000'!ID_948555</vt:lpstr>
      <vt:lpstr>'Основной_1. Ф.12 т.3000'!ID_948556</vt:lpstr>
      <vt:lpstr>'Основной_для печати ф.12 т.3000'!ID_948556</vt:lpstr>
      <vt:lpstr>'Основной_1. Ф.12 т.3000'!ID_948557</vt:lpstr>
      <vt:lpstr>'Основной_для печати ф.12 т.3000'!ID_948557</vt:lpstr>
      <vt:lpstr>'Основной_1. Ф.12 т.3000'!ID_948558</vt:lpstr>
      <vt:lpstr>'Основной_для печати ф.12 т.3000'!ID_948558</vt:lpstr>
      <vt:lpstr>'Основной_1. Ф.12 т.3000'!ID_948559</vt:lpstr>
      <vt:lpstr>'Основной_для печати ф.12 т.3000'!ID_948559</vt:lpstr>
      <vt:lpstr>'Основной_1. Ф.12 т.3000'!ID_948560</vt:lpstr>
      <vt:lpstr>'Основной_для печати ф.12 т.3000'!ID_948560</vt:lpstr>
      <vt:lpstr>'Основной_1. Ф.12 т.3000'!ID_948561</vt:lpstr>
      <vt:lpstr>'Основной_для печати ф.12 т.3000'!ID_948561</vt:lpstr>
      <vt:lpstr>'Основной_1. Ф.12 т.3000'!ID_948562</vt:lpstr>
      <vt:lpstr>'Основной_для печати ф.12 т.3000'!ID_948562</vt:lpstr>
      <vt:lpstr>'Основной_1. Ф.12 т.3000'!ID_948563</vt:lpstr>
      <vt:lpstr>'Основной_для печати ф.12 т.3000'!ID_948563</vt:lpstr>
      <vt:lpstr>'Основной_1. Ф.12 т.3000'!ID_948564</vt:lpstr>
      <vt:lpstr>'Основной_для печати ф.12 т.3000'!ID_948564</vt:lpstr>
      <vt:lpstr>'Основной_1. Ф.12 т.3000'!ID_948565</vt:lpstr>
      <vt:lpstr>'Основной_для печати ф.12 т.3000'!ID_948565</vt:lpstr>
      <vt:lpstr>'Основной_1. Ф.12 т.3000'!ID_948566</vt:lpstr>
      <vt:lpstr>'Основной_для печати ф.12 т.3000'!ID_948566</vt:lpstr>
      <vt:lpstr>'Основной_1. Ф.12 т.3000'!ID_948567</vt:lpstr>
      <vt:lpstr>'Основной_для печати ф.12 т.3000'!ID_948567</vt:lpstr>
      <vt:lpstr>'Основной_1. Ф.12 т.3000'!ID_948568</vt:lpstr>
      <vt:lpstr>'Основной_для печати ф.12 т.3000'!ID_948568</vt:lpstr>
      <vt:lpstr>'Основной_1. Ф.12 т.3000'!ID_948569</vt:lpstr>
      <vt:lpstr>'Основной_для печати ф.12 т.3000'!ID_948569</vt:lpstr>
      <vt:lpstr>'Основной_1. Ф.12 т.3000'!ID_948570</vt:lpstr>
      <vt:lpstr>'Основной_для печати ф.12 т.3000'!ID_948570</vt:lpstr>
      <vt:lpstr>'Основной_1. Ф.12 т.3000'!ID_948571</vt:lpstr>
      <vt:lpstr>'Основной_для печати ф.12 т.3000'!ID_948571</vt:lpstr>
      <vt:lpstr>'Основной_1. Ф.12 т.3000'!ID_948572</vt:lpstr>
      <vt:lpstr>'Основной_для печати ф.12 т.3000'!ID_948572</vt:lpstr>
      <vt:lpstr>'Основной_1. Ф.12 т.3000'!ID_948573</vt:lpstr>
      <vt:lpstr>'Основной_для печати ф.12 т.3000'!ID_948573</vt:lpstr>
      <vt:lpstr>'Основной_1. Ф.12 т.3000'!ID_948574</vt:lpstr>
      <vt:lpstr>'Основной_для печати ф.12 т.3000'!ID_948574</vt:lpstr>
      <vt:lpstr>'Основной_1. Ф.12 т.3000'!ID_948575</vt:lpstr>
      <vt:lpstr>'Основной_для печати ф.12 т.3000'!ID_948575</vt:lpstr>
      <vt:lpstr>'Основной_1. Ф.12 т.3000'!ID_948576</vt:lpstr>
      <vt:lpstr>'Основной_для печати ф.12 т.3000'!ID_948576</vt:lpstr>
      <vt:lpstr>'Основной_1. Ф.12 т.3000'!ID_948577</vt:lpstr>
      <vt:lpstr>'Основной_для печати ф.12 т.3000'!ID_948577</vt:lpstr>
      <vt:lpstr>'Основной_1. Ф.12 т.3000'!ID_948578</vt:lpstr>
      <vt:lpstr>'Основной_для печати ф.12 т.3000'!ID_948578</vt:lpstr>
      <vt:lpstr>'Основной_1. Ф.12 т.3000'!ID_948579</vt:lpstr>
      <vt:lpstr>'Основной_для печати ф.12 т.3000'!ID_948579</vt:lpstr>
      <vt:lpstr>'Основной_1. Ф.12 т.3000'!ID_948580</vt:lpstr>
      <vt:lpstr>'Основной_для печати ф.12 т.3000'!ID_948580</vt:lpstr>
      <vt:lpstr>'Основной_1. Ф.12 т.3000'!ID_948581</vt:lpstr>
      <vt:lpstr>'Основной_для печати ф.12 т.3000'!ID_948581</vt:lpstr>
      <vt:lpstr>'Основной_1. Ф.12 т.3000'!ID_948582</vt:lpstr>
      <vt:lpstr>'Основной_для печати ф.12 т.3000'!ID_948582</vt:lpstr>
      <vt:lpstr>'Основной_1. Ф.12 т.3000'!ID_948583</vt:lpstr>
      <vt:lpstr>'Основной_для печати ф.12 т.3000'!ID_948583</vt:lpstr>
      <vt:lpstr>'Основной_1. Ф.12 т.3000'!ID_948584</vt:lpstr>
      <vt:lpstr>'Основной_для печати ф.12 т.3000'!ID_948584</vt:lpstr>
      <vt:lpstr>'Основной_1. Ф.12 т.3000'!ID_948585</vt:lpstr>
      <vt:lpstr>'Основной_для печати ф.12 т.3000'!ID_948585</vt:lpstr>
      <vt:lpstr>'Основной_1. Ф.12 т.3000'!ID_948586</vt:lpstr>
      <vt:lpstr>'Основной_для печати ф.12 т.3000'!ID_948586</vt:lpstr>
      <vt:lpstr>'Основной_1. Ф.12 т.3000'!ID_948587</vt:lpstr>
      <vt:lpstr>'Основной_для печати ф.12 т.3000'!ID_948587</vt:lpstr>
      <vt:lpstr>'Основной_1. Ф.12 т.3000'!ID_948588</vt:lpstr>
      <vt:lpstr>'Основной_для печати ф.12 т.3000'!ID_948588</vt:lpstr>
      <vt:lpstr>'Основной_1. Ф.12 т.3000'!ID_948589</vt:lpstr>
      <vt:lpstr>'Основной_для печати ф.12 т.3000'!ID_948589</vt:lpstr>
      <vt:lpstr>'Основной_1. Ф.12 т.3000'!ID_948590</vt:lpstr>
      <vt:lpstr>'Основной_для печати ф.12 т.3000'!ID_948590</vt:lpstr>
      <vt:lpstr>'Основной_1. Ф.12 т.3000'!ID_948591</vt:lpstr>
      <vt:lpstr>'Основной_для печати ф.12 т.3000'!ID_948591</vt:lpstr>
      <vt:lpstr>'Основной_1. Ф.12 т.3000'!ID_948592</vt:lpstr>
      <vt:lpstr>'Основной_для печати ф.12 т.3000'!ID_948592</vt:lpstr>
      <vt:lpstr>'Основной_1. Ф.12 т.3000'!ID_948593</vt:lpstr>
      <vt:lpstr>'Основной_для печати ф.12 т.3000'!ID_948593</vt:lpstr>
      <vt:lpstr>'Основной_1. Ф.12 т.3000'!ID_948594</vt:lpstr>
      <vt:lpstr>'Основной_для печати ф.12 т.3000'!ID_948594</vt:lpstr>
      <vt:lpstr>'Основной_1. Ф.12 т.3000'!ID_948595</vt:lpstr>
      <vt:lpstr>'Основной_для печати ф.12 т.3000'!ID_948595</vt:lpstr>
      <vt:lpstr>'Основной_1. Ф.12 т.3000'!ID_948596</vt:lpstr>
      <vt:lpstr>'Основной_для печати ф.12 т.3000'!ID_948596</vt:lpstr>
      <vt:lpstr>'Основной_1. Ф.12 т.3000'!ID_948597</vt:lpstr>
      <vt:lpstr>'Основной_для печати ф.12 т.3000'!ID_948597</vt:lpstr>
      <vt:lpstr>'Основной_1. Ф.12 т.3000'!ID_948598</vt:lpstr>
      <vt:lpstr>'Основной_для печати ф.12 т.3000'!ID_948598</vt:lpstr>
      <vt:lpstr>'Основной_1. Ф.12 т.3000'!ID_948599</vt:lpstr>
      <vt:lpstr>'Основной_для печати ф.12 т.3000'!ID_948599</vt:lpstr>
      <vt:lpstr>'Основной_1. Ф.12 т.3000'!ID_948600</vt:lpstr>
      <vt:lpstr>'Основной_для печати ф.12 т.3000'!ID_948600</vt:lpstr>
      <vt:lpstr>'Основной_1. Ф.12 т.3000'!ID_948601</vt:lpstr>
      <vt:lpstr>'Основной_для печати ф.12 т.3000'!ID_948601</vt:lpstr>
      <vt:lpstr>'Основной_1. Ф.12 т.3000'!ID_948602</vt:lpstr>
      <vt:lpstr>'Основной_для печати ф.12 т.3000'!ID_948602</vt:lpstr>
      <vt:lpstr>'Основной_1. Ф.12 т.3000'!ID_948603</vt:lpstr>
      <vt:lpstr>'Основной_для печати ф.12 т.3000'!ID_948603</vt:lpstr>
      <vt:lpstr>'Основной_1. Ф.12 т.3000'!ID_948604</vt:lpstr>
      <vt:lpstr>'Основной_для печати ф.12 т.3000'!ID_948604</vt:lpstr>
      <vt:lpstr>'Основной_1. Ф.12 т.3000'!ID_948605</vt:lpstr>
      <vt:lpstr>'Основной_для печати ф.12 т.3000'!ID_948605</vt:lpstr>
      <vt:lpstr>'Основной_1. Ф.12 т.3000'!ID_948606</vt:lpstr>
      <vt:lpstr>'Основной_для печати ф.12 т.3000'!ID_948606</vt:lpstr>
      <vt:lpstr>'Основной_1. Ф.12 т.3000'!ID_948607</vt:lpstr>
      <vt:lpstr>'Основной_для печати ф.12 т.3000'!ID_948607</vt:lpstr>
      <vt:lpstr>'Основной_1. Ф.12 т.3000'!ID_948608</vt:lpstr>
      <vt:lpstr>'Основной_для печати ф.12 т.3000'!ID_948608</vt:lpstr>
      <vt:lpstr>'Основной_1. Ф.12 т.3000'!ID_948609</vt:lpstr>
      <vt:lpstr>'Основной_для печати ф.12 т.3000'!ID_948609</vt:lpstr>
      <vt:lpstr>'Основной_1. Ф.12 т.3000'!ID_948610</vt:lpstr>
      <vt:lpstr>'Основной_для печати ф.12 т.3000'!ID_948610</vt:lpstr>
      <vt:lpstr>'Основной_1. Ф.12 т.3000'!ID_948611</vt:lpstr>
      <vt:lpstr>'Основной_для печати ф.12 т.3000'!ID_948611</vt:lpstr>
      <vt:lpstr>'Основной_1. Ф.12 т.3000'!ID_948612</vt:lpstr>
      <vt:lpstr>'Основной_для печати ф.12 т.3000'!ID_948612</vt:lpstr>
      <vt:lpstr>'Основной_1. Ф.12 т.3000'!ID_948613</vt:lpstr>
      <vt:lpstr>'Основной_для печати ф.12 т.3000'!ID_948613</vt:lpstr>
      <vt:lpstr>'Основной_1. Ф.12 т.3000'!ID_948614</vt:lpstr>
      <vt:lpstr>'Основной_для печати ф.12 т.3000'!ID_948614</vt:lpstr>
      <vt:lpstr>'Основной_1. Ф.12 т.3000'!ID_948615</vt:lpstr>
      <vt:lpstr>'Основной_для печати ф.12 т.3000'!ID_948615</vt:lpstr>
      <vt:lpstr>'Основной_1. Ф.12 т.3000'!ID_948616</vt:lpstr>
      <vt:lpstr>'Основной_для печати ф.12 т.3000'!ID_948616</vt:lpstr>
      <vt:lpstr>'Основной_1. Ф.12 т.3000'!ID_948617</vt:lpstr>
      <vt:lpstr>'Основной_для печати ф.12 т.3000'!ID_948617</vt:lpstr>
      <vt:lpstr>'Основной_1. Ф.12 т.3000'!ID_948618</vt:lpstr>
      <vt:lpstr>'Основной_для печати ф.12 т.3000'!ID_948618</vt:lpstr>
      <vt:lpstr>'Основной_1. Ф.12 т.3000'!ID_948619</vt:lpstr>
      <vt:lpstr>'Основной_для печати ф.12 т.3000'!ID_948619</vt:lpstr>
      <vt:lpstr>'Основной_1. Ф.12 т.3000'!ID_948620</vt:lpstr>
      <vt:lpstr>'Основной_для печати ф.12 т.3000'!ID_948620</vt:lpstr>
      <vt:lpstr>'Основной_1. Ф.12 т.3000'!ID_948621</vt:lpstr>
      <vt:lpstr>'Основной_для печати ф.12 т.3000'!ID_948621</vt:lpstr>
      <vt:lpstr>'Основной_1. Ф.12 т.3000'!ID_948622</vt:lpstr>
      <vt:lpstr>'Основной_для печати ф.12 т.3000'!ID_948622</vt:lpstr>
      <vt:lpstr>'Основной_1. Ф.12 т.3000'!ID_948623</vt:lpstr>
      <vt:lpstr>'Основной_для печати ф.12 т.3000'!ID_948623</vt:lpstr>
      <vt:lpstr>'Основной_1. Ф.12 т.3000'!ID_948624</vt:lpstr>
      <vt:lpstr>'Основной_для печати ф.12 т.3000'!ID_948624</vt:lpstr>
      <vt:lpstr>'Основной_1. Ф.12 т.3000'!ID_948625</vt:lpstr>
      <vt:lpstr>'Основной_для печати ф.12 т.3000'!ID_948625</vt:lpstr>
      <vt:lpstr>'Основной_1. Ф.12 т.3000'!ID_948626</vt:lpstr>
      <vt:lpstr>'Основной_для печати ф.12 т.3000'!ID_948626</vt:lpstr>
      <vt:lpstr>'Основной_1. Ф.12 т.3000'!ID_948627</vt:lpstr>
      <vt:lpstr>'Основной_для печати ф.12 т.3000'!ID_948627</vt:lpstr>
      <vt:lpstr>'Основной_1. Ф.12 т.3000'!ID_948628</vt:lpstr>
      <vt:lpstr>'Основной_для печати ф.12 т.3000'!ID_948628</vt:lpstr>
      <vt:lpstr>'Основной_1. Ф.12 т.3000'!ID_948629</vt:lpstr>
      <vt:lpstr>'Основной_для печати ф.12 т.3000'!ID_948629</vt:lpstr>
      <vt:lpstr>'Основной_1. Ф.12 т.3000'!ID_948630</vt:lpstr>
      <vt:lpstr>'Основной_для печати ф.12 т.3000'!ID_948630</vt:lpstr>
      <vt:lpstr>'Основной_1. Ф.12 т.3000'!ID_948631</vt:lpstr>
      <vt:lpstr>'Основной_для печати ф.12 т.3000'!ID_948631</vt:lpstr>
      <vt:lpstr>'Основной_1. Ф.12 т.3000'!ID_948632</vt:lpstr>
      <vt:lpstr>'Основной_для печати ф.12 т.3000'!ID_948632</vt:lpstr>
      <vt:lpstr>'Основной_1. Ф.12 т.3000'!ID_948633</vt:lpstr>
      <vt:lpstr>'Основной_для печати ф.12 т.3000'!ID_948633</vt:lpstr>
      <vt:lpstr>'Основной_1. Ф.12 т.3000'!ID_948634</vt:lpstr>
      <vt:lpstr>'Основной_для печати ф.12 т.3000'!ID_948634</vt:lpstr>
      <vt:lpstr>'Основной_1. Ф.12 т.3000'!ID_948635</vt:lpstr>
      <vt:lpstr>'Основной_для печати ф.12 т.3000'!ID_948635</vt:lpstr>
      <vt:lpstr>'Основной_1. Ф.12 т.3000'!ID_948636</vt:lpstr>
      <vt:lpstr>'Основной_для печати ф.12 т.3000'!ID_948636</vt:lpstr>
      <vt:lpstr>'Основной_1. Ф.12 т.3000'!ID_948637</vt:lpstr>
      <vt:lpstr>'Основной_для печати ф.12 т.3000'!ID_948637</vt:lpstr>
      <vt:lpstr>'Основной_1. Ф.12 т.3000'!ID_948638</vt:lpstr>
      <vt:lpstr>'Основной_для печати ф.12 т.3000'!ID_948638</vt:lpstr>
      <vt:lpstr>'Основной_1. Ф.12 т.3000'!ID_948639</vt:lpstr>
      <vt:lpstr>'Основной_для печати ф.12 т.3000'!ID_948639</vt:lpstr>
      <vt:lpstr>'Основной_1. Ф.12 т.3000'!ID_948640</vt:lpstr>
      <vt:lpstr>'Основной_для печати ф.12 т.3000'!ID_948640</vt:lpstr>
      <vt:lpstr>'Основной_1. Ф.12 т.3000'!ID_948641</vt:lpstr>
      <vt:lpstr>'Основной_для печати ф.12 т.3000'!ID_948641</vt:lpstr>
      <vt:lpstr>'Основной_1. Ф.12 т.3000'!ID_948642</vt:lpstr>
      <vt:lpstr>'Основной_для печати ф.12 т.3000'!ID_948642</vt:lpstr>
      <vt:lpstr>'Основной_1. Ф.12 т.3000'!ID_948643</vt:lpstr>
      <vt:lpstr>'Основной_для печати ф.12 т.3000'!ID_948643</vt:lpstr>
      <vt:lpstr>'Основной_1. Ф.12 т.3000'!ID_948644</vt:lpstr>
      <vt:lpstr>'Основной_для печати ф.12 т.3000'!ID_948644</vt:lpstr>
      <vt:lpstr>'Основной_1. Ф.12 т.3000'!ID_948645</vt:lpstr>
      <vt:lpstr>'Основной_для печати ф.12 т.3000'!ID_948645</vt:lpstr>
      <vt:lpstr>'Основной_1. Ф.12 т.3000'!ID_948646</vt:lpstr>
      <vt:lpstr>'Основной_для печати ф.12 т.3000'!ID_948646</vt:lpstr>
      <vt:lpstr>'Основной_1. Ф.12 т.3000'!ID_948647</vt:lpstr>
      <vt:lpstr>'Основной_для печати ф.12 т.3000'!ID_948647</vt:lpstr>
      <vt:lpstr>'Основной_1. Ф.12 т.3000'!ID_948648</vt:lpstr>
      <vt:lpstr>'Основной_для печати ф.12 т.3000'!ID_948648</vt:lpstr>
      <vt:lpstr>'Основной_1. Ф.12 т.3000'!ID_948649</vt:lpstr>
      <vt:lpstr>'Основной_для печати ф.12 т.3000'!ID_948649</vt:lpstr>
      <vt:lpstr>'Основной_1. Ф.12 т.3000'!ID_948650</vt:lpstr>
      <vt:lpstr>'Основной_для печати ф.12 т.3000'!ID_948650</vt:lpstr>
      <vt:lpstr>'Основной_1. Ф.12 т.3000'!ID_948651</vt:lpstr>
      <vt:lpstr>'Основной_для печати ф.12 т.3000'!ID_948651</vt:lpstr>
      <vt:lpstr>'Основной_1. Ф.12 т.3000'!ID_948652</vt:lpstr>
      <vt:lpstr>'Основной_для печати ф.12 т.3000'!ID_948652</vt:lpstr>
      <vt:lpstr>'Основной_1. Ф.12 т.3000'!ID_948653</vt:lpstr>
      <vt:lpstr>'Основной_для печати ф.12 т.3000'!ID_948653</vt:lpstr>
      <vt:lpstr>'Основной_1. Ф.12 т.3000'!ID_948654</vt:lpstr>
      <vt:lpstr>'Основной_для печати ф.12 т.3000'!ID_948654</vt:lpstr>
      <vt:lpstr>'Основной_1. Ф.12 т.3000'!ID_948655</vt:lpstr>
      <vt:lpstr>'Основной_для печати ф.12 т.3000'!ID_948655</vt:lpstr>
      <vt:lpstr>'Основной_1. Ф.12 т.3000'!ID_948656</vt:lpstr>
      <vt:lpstr>'Основной_для печати ф.12 т.3000'!ID_948656</vt:lpstr>
      <vt:lpstr>'Основной_1. Ф.12 т.3000'!ID_948657</vt:lpstr>
      <vt:lpstr>'Основной_для печати ф.12 т.3000'!ID_948657</vt:lpstr>
      <vt:lpstr>'Основной_1. Ф.12 т.3000'!ID_948658</vt:lpstr>
      <vt:lpstr>'Основной_для печати ф.12 т.3000'!ID_948658</vt:lpstr>
      <vt:lpstr>'Основной_1. Ф.12 т.3000'!ID_948659</vt:lpstr>
      <vt:lpstr>'Основной_для печати ф.12 т.3000'!ID_948659</vt:lpstr>
      <vt:lpstr>'Основной_1. Ф.12 т.3000'!ID_948660</vt:lpstr>
      <vt:lpstr>'Основной_для печати ф.12 т.3000'!ID_948660</vt:lpstr>
      <vt:lpstr>'Основной_1. Ф.12 т.3000'!ID_948661</vt:lpstr>
      <vt:lpstr>'Основной_для печати ф.12 т.3000'!ID_948661</vt:lpstr>
      <vt:lpstr>'Основной_1. Ф.12 т.3000'!ID_948662</vt:lpstr>
      <vt:lpstr>'Основной_для печати ф.12 т.3000'!ID_948662</vt:lpstr>
      <vt:lpstr>'Основной_1. Ф.12 т.3000'!ID_948663</vt:lpstr>
      <vt:lpstr>'Основной_для печати ф.12 т.3000'!ID_948663</vt:lpstr>
      <vt:lpstr>'Основной_1. Ф.12 т.3000'!ID_948664</vt:lpstr>
      <vt:lpstr>'Основной_для печати ф.12 т.3000'!ID_948664</vt:lpstr>
      <vt:lpstr>'Основной_1. Ф.12 т.3000'!ID_948665</vt:lpstr>
      <vt:lpstr>'Основной_для печати ф.12 т.3000'!ID_948665</vt:lpstr>
      <vt:lpstr>'Основной_1. Ф.12 т.3000'!ID_948666</vt:lpstr>
      <vt:lpstr>'Основной_для печати ф.12 т.3000'!ID_948666</vt:lpstr>
      <vt:lpstr>'Основной_1. Ф.12 т.3000'!ID_948667</vt:lpstr>
      <vt:lpstr>'Основной_для печати ф.12 т.3000'!ID_948667</vt:lpstr>
      <vt:lpstr>'Основной_1. Ф.12 т.3000'!ID_948668</vt:lpstr>
      <vt:lpstr>'Основной_для печати ф.12 т.3000'!ID_948668</vt:lpstr>
      <vt:lpstr>'Основной_1. Ф.12 т.3000'!ID_948669</vt:lpstr>
      <vt:lpstr>'Основной_для печати ф.12 т.3000'!ID_948669</vt:lpstr>
      <vt:lpstr>'Основной_1. Ф.12 т.3000'!ID_948670</vt:lpstr>
      <vt:lpstr>'Основной_для печати ф.12 т.3000'!ID_948670</vt:lpstr>
      <vt:lpstr>'Основной_1. Ф.12 т.3000'!ID_948671</vt:lpstr>
      <vt:lpstr>'Основной_для печати ф.12 т.3000'!ID_948671</vt:lpstr>
      <vt:lpstr>'Основной_1. Ф.12 т.3000'!ID_948672</vt:lpstr>
      <vt:lpstr>'Основной_для печати ф.12 т.3000'!ID_948672</vt:lpstr>
      <vt:lpstr>'Основной_1. Ф.12 т.3000'!ID_948673</vt:lpstr>
      <vt:lpstr>'Основной_для печати ф.12 т.3000'!ID_948673</vt:lpstr>
      <vt:lpstr>'Основной_1. Ф.12 т.3000'!ID_948674</vt:lpstr>
      <vt:lpstr>'Основной_для печати ф.12 т.3000'!ID_948674</vt:lpstr>
      <vt:lpstr>'Основной_1. Ф.12 т.3000'!ID_948675</vt:lpstr>
      <vt:lpstr>'Основной_для печати ф.12 т.3000'!ID_948675</vt:lpstr>
      <vt:lpstr>'Основной_1. Ф.12 т.3000'!ID_948676</vt:lpstr>
      <vt:lpstr>'Основной_для печати ф.12 т.3000'!ID_948676</vt:lpstr>
      <vt:lpstr>'Основной_1. Ф.12 т.3000'!ID_948677</vt:lpstr>
      <vt:lpstr>'Основной_для печати ф.12 т.3000'!ID_948677</vt:lpstr>
      <vt:lpstr>'Основной_1. Ф.12 т.3000'!ID_948678</vt:lpstr>
      <vt:lpstr>'Основной_для печати ф.12 т.3000'!ID_948678</vt:lpstr>
      <vt:lpstr>'Основной_1. Ф.12 т.3000'!ID_948679</vt:lpstr>
      <vt:lpstr>'Основной_для печати ф.12 т.3000'!ID_948679</vt:lpstr>
      <vt:lpstr>'Основной_1. Ф.12 т.3000'!ID_948680</vt:lpstr>
      <vt:lpstr>'Основной_для печати ф.12 т.3000'!ID_948680</vt:lpstr>
      <vt:lpstr>'Основной_1. Ф.12 т.3000'!ID_948681</vt:lpstr>
      <vt:lpstr>'Основной_для печати ф.12 т.3000'!ID_948681</vt:lpstr>
      <vt:lpstr>'Основной_1. Ф.12 т.3000'!ID_948682</vt:lpstr>
      <vt:lpstr>'Основной_для печати ф.12 т.3000'!ID_948682</vt:lpstr>
      <vt:lpstr>'Основной_1. Ф.12 т.3000'!ID_948683</vt:lpstr>
      <vt:lpstr>'Основной_для печати ф.12 т.3000'!ID_948683</vt:lpstr>
      <vt:lpstr>'Основной_1. Ф.12 т.3000'!ID_948684</vt:lpstr>
      <vt:lpstr>'Основной_для печати ф.12 т.3000'!ID_948684</vt:lpstr>
      <vt:lpstr>'Основной_1. Ф.12 т.3000'!ID_948685</vt:lpstr>
      <vt:lpstr>'Основной_для печати ф.12 т.3000'!ID_948685</vt:lpstr>
      <vt:lpstr>'Основной_1. Ф.12 т.3000'!ID_948686</vt:lpstr>
      <vt:lpstr>'Основной_для печати ф.12 т.3000'!ID_948686</vt:lpstr>
      <vt:lpstr>'Основной_1. Ф.12 т.3000'!ID_948687</vt:lpstr>
      <vt:lpstr>'Основной_для печати ф.12 т.3000'!ID_948687</vt:lpstr>
      <vt:lpstr>'Основной_1. Ф.12 т.3000'!ID_948688</vt:lpstr>
      <vt:lpstr>'Основной_для печати ф.12 т.3000'!ID_948688</vt:lpstr>
      <vt:lpstr>'Основной_1. Ф.12 т.3000'!ID_948689</vt:lpstr>
      <vt:lpstr>'Основной_для печати ф.12 т.3000'!ID_948689</vt:lpstr>
      <vt:lpstr>'Основной_1. Ф.12 т.3000'!ID_948690</vt:lpstr>
      <vt:lpstr>'Основной_для печати ф.12 т.3000'!ID_948690</vt:lpstr>
      <vt:lpstr>'Основной_1. Ф.12 т.3000'!ID_948691</vt:lpstr>
      <vt:lpstr>'Основной_для печати ф.12 т.3000'!ID_948691</vt:lpstr>
      <vt:lpstr>'Основной_1. Ф.12 т.3000'!ID_948692</vt:lpstr>
      <vt:lpstr>'Основной_для печати ф.12 т.3000'!ID_948692</vt:lpstr>
      <vt:lpstr>'Основной_1. Ф.12 т.3000'!ID_948693</vt:lpstr>
      <vt:lpstr>'Основной_для печати ф.12 т.3000'!ID_948693</vt:lpstr>
      <vt:lpstr>'Основной_1. Ф.12 т.3000'!ID_948694</vt:lpstr>
      <vt:lpstr>'Основной_для печати ф.12 т.3000'!ID_948694</vt:lpstr>
      <vt:lpstr>'Основной_1. Ф.12 т.3000'!ID_948695</vt:lpstr>
      <vt:lpstr>'Основной_для печати ф.12 т.3000'!ID_948695</vt:lpstr>
      <vt:lpstr>'Основной_1. Ф.12 т.3000'!ID_948696</vt:lpstr>
      <vt:lpstr>'Основной_для печати ф.12 т.3000'!ID_948696</vt:lpstr>
      <vt:lpstr>'Основной_1. Ф.12 т.3000'!ID_948697</vt:lpstr>
      <vt:lpstr>'Основной_для печати ф.12 т.3000'!ID_948697</vt:lpstr>
      <vt:lpstr>'Основной_1. Ф.12 т.3000'!ID_948698</vt:lpstr>
      <vt:lpstr>'Основной_для печати ф.12 т.3000'!ID_948698</vt:lpstr>
      <vt:lpstr>'Основной_1. Ф.12 т.3000'!ID_948699</vt:lpstr>
      <vt:lpstr>'Основной_для печати ф.12 т.3000'!ID_948699</vt:lpstr>
      <vt:lpstr>'Основной_1. Ф.12 т.3000'!ID_948700</vt:lpstr>
      <vt:lpstr>'Основной_для печати ф.12 т.3000'!ID_948700</vt:lpstr>
      <vt:lpstr>'Основной_1. Ф.12 т.3000'!ID_948701</vt:lpstr>
      <vt:lpstr>'Основной_для печати ф.12 т.3000'!ID_948701</vt:lpstr>
      <vt:lpstr>'Основной_1. Ф.12 т.3000'!ID_948702</vt:lpstr>
      <vt:lpstr>'Основной_для печати ф.12 т.3000'!ID_948702</vt:lpstr>
      <vt:lpstr>'Основной_1. Ф.12 т.3000'!ID_948703</vt:lpstr>
      <vt:lpstr>'Основной_для печати ф.12 т.3000'!ID_948703</vt:lpstr>
      <vt:lpstr>'Основной_1. Ф.12 т.3000'!ID_948704</vt:lpstr>
      <vt:lpstr>'Основной_для печати ф.12 т.3000'!ID_948704</vt:lpstr>
      <vt:lpstr>'Основной_1. Ф.12 т.3000'!ID_948705</vt:lpstr>
      <vt:lpstr>'Основной_для печати ф.12 т.3000'!ID_948705</vt:lpstr>
      <vt:lpstr>'Основной_1. Ф.12 т.3000'!ID_948706</vt:lpstr>
      <vt:lpstr>'Основной_для печати ф.12 т.3000'!ID_948706</vt:lpstr>
      <vt:lpstr>'Основной_1. Ф.12 т.3000'!ID_948707</vt:lpstr>
      <vt:lpstr>'Основной_для печати ф.12 т.3000'!ID_948707</vt:lpstr>
      <vt:lpstr>'Основной_1. Ф.12 т.3000'!ID_948708</vt:lpstr>
      <vt:lpstr>'Основной_для печати ф.12 т.3000'!ID_948708</vt:lpstr>
      <vt:lpstr>'Основной_1. Ф.12 т.3000'!ID_948709</vt:lpstr>
      <vt:lpstr>'Основной_для печати ф.12 т.3000'!ID_948709</vt:lpstr>
      <vt:lpstr>'Основной_1. Ф.12 т.3000'!ID_948710</vt:lpstr>
      <vt:lpstr>'Основной_для печати ф.12 т.3000'!ID_948710</vt:lpstr>
      <vt:lpstr>'Основной_1. Ф.12 т.3000'!ID_948711</vt:lpstr>
      <vt:lpstr>'Основной_для печати ф.12 т.3000'!ID_948711</vt:lpstr>
      <vt:lpstr>'Основной_1. Ф.12 т.3000'!ID_948712</vt:lpstr>
      <vt:lpstr>'Основной_для печати ф.12 т.3000'!ID_948712</vt:lpstr>
      <vt:lpstr>'Основной_1. Ф.12 т.3000'!ID_948713</vt:lpstr>
      <vt:lpstr>'Основной_для печати ф.12 т.3000'!ID_948713</vt:lpstr>
      <vt:lpstr>'Основной_1. Ф.12 т.3000'!ID_948714</vt:lpstr>
      <vt:lpstr>'Основной_для печати ф.12 т.3000'!ID_948714</vt:lpstr>
      <vt:lpstr>'Основной_1. Ф.12 т.3000'!ID_948715</vt:lpstr>
      <vt:lpstr>'Основной_для печати ф.12 т.3000'!ID_948715</vt:lpstr>
      <vt:lpstr>'Основной_1. Ф.12 т.3000'!ID_948716</vt:lpstr>
      <vt:lpstr>'Основной_для печати ф.12 т.3000'!ID_948716</vt:lpstr>
      <vt:lpstr>'Основной_1. Ф.12 т.3000'!ID_948717</vt:lpstr>
      <vt:lpstr>'Основной_для печати ф.12 т.3000'!ID_948717</vt:lpstr>
      <vt:lpstr>'Основной_1. Ф.12 т.3000'!ID_948718</vt:lpstr>
      <vt:lpstr>'Основной_для печати ф.12 т.3000'!ID_948718</vt:lpstr>
      <vt:lpstr>'Основной_1. Ф.12 т.3000'!ID_948719</vt:lpstr>
      <vt:lpstr>'Основной_для печати ф.12 т.3000'!ID_948719</vt:lpstr>
      <vt:lpstr>'Основной_1. Ф.12 т.3000'!ID_948720</vt:lpstr>
      <vt:lpstr>'Основной_для печати ф.12 т.3000'!ID_948720</vt:lpstr>
      <vt:lpstr>'Основной_1. Ф.12 т.3000'!ID_948721</vt:lpstr>
      <vt:lpstr>'Основной_для печати ф.12 т.3000'!ID_948721</vt:lpstr>
      <vt:lpstr>'Основной_1. Ф.12 т.3000'!ID_948722</vt:lpstr>
      <vt:lpstr>'Основной_для печати ф.12 т.3000'!ID_948722</vt:lpstr>
      <vt:lpstr>'Основной_1. Ф.12 т.3000'!ID_948723</vt:lpstr>
      <vt:lpstr>'Основной_для печати ф.12 т.3000'!ID_948723</vt:lpstr>
      <vt:lpstr>'Основной_1. Ф.12 т.3000'!ID_948724</vt:lpstr>
      <vt:lpstr>'Основной_для печати ф.12 т.3000'!ID_948724</vt:lpstr>
      <vt:lpstr>'Основной_1. Ф.12 т.3000'!ID_948725</vt:lpstr>
      <vt:lpstr>'Основной_для печати ф.12 т.3000'!ID_948725</vt:lpstr>
      <vt:lpstr>'Основной_1. Ф.12 т.3000'!ID_948726</vt:lpstr>
      <vt:lpstr>'Основной_для печати ф.12 т.3000'!ID_948726</vt:lpstr>
      <vt:lpstr>'Основной_1. Ф.12 т.3000'!ID_948727</vt:lpstr>
      <vt:lpstr>'Основной_для печати ф.12 т.3000'!ID_948727</vt:lpstr>
      <vt:lpstr>'Основной_1. Ф.12 т.3000'!ID_948728</vt:lpstr>
      <vt:lpstr>'Основной_для печати ф.12 т.3000'!ID_948728</vt:lpstr>
      <vt:lpstr>'Основной_1. Ф.12 т.3000'!ID_948729</vt:lpstr>
      <vt:lpstr>'Основной_для печати ф.12 т.3000'!ID_948729</vt:lpstr>
      <vt:lpstr>'Основной_1. Ф.12 т.3000'!ID_948730</vt:lpstr>
      <vt:lpstr>'Основной_для печати ф.12 т.3000'!ID_948730</vt:lpstr>
      <vt:lpstr>'Основной_1. Ф.12 т.3000'!ID_948731</vt:lpstr>
      <vt:lpstr>'Основной_для печати ф.12 т.3000'!ID_948731</vt:lpstr>
      <vt:lpstr>'Основной_1. Ф.12 т.3000'!ID_948732</vt:lpstr>
      <vt:lpstr>'Основной_для печати ф.12 т.3000'!ID_948732</vt:lpstr>
      <vt:lpstr>'Основной_1. Ф.12 т.3000'!ID_948733</vt:lpstr>
      <vt:lpstr>'Основной_для печати ф.12 т.3000'!ID_948733</vt:lpstr>
      <vt:lpstr>'Основной_1. Ф.12 т.3000'!ID_948734</vt:lpstr>
      <vt:lpstr>'Основной_для печати ф.12 т.3000'!ID_948734</vt:lpstr>
      <vt:lpstr>'Основной_1. Ф.12 т.3000'!ID_948735</vt:lpstr>
      <vt:lpstr>'Основной_для печати ф.12 т.3000'!ID_948735</vt:lpstr>
      <vt:lpstr>'Основной_1. Ф.12 т.3000'!ID_948736</vt:lpstr>
      <vt:lpstr>'Основной_для печати ф.12 т.3000'!ID_948736</vt:lpstr>
      <vt:lpstr>'Основной_1. Ф.12 т.3000'!ID_948737</vt:lpstr>
      <vt:lpstr>'Основной_для печати ф.12 т.3000'!ID_948737</vt:lpstr>
      <vt:lpstr>'Основной_1. Ф.12 т.3000'!ID_948738</vt:lpstr>
      <vt:lpstr>'Основной_для печати ф.12 т.3000'!ID_948738</vt:lpstr>
      <vt:lpstr>'Основной_1. Ф.12 т.3000'!ID_948739</vt:lpstr>
      <vt:lpstr>'Основной_для печати ф.12 т.3000'!ID_948739</vt:lpstr>
      <vt:lpstr>'Основной_1. Ф.12 т.3000'!ID_948740</vt:lpstr>
      <vt:lpstr>'Основной_для печати ф.12 т.3000'!ID_948740</vt:lpstr>
      <vt:lpstr>'Основной_1. Ф.12 т.3000'!ID_948741</vt:lpstr>
      <vt:lpstr>'Основной_для печати ф.12 т.3000'!ID_948741</vt:lpstr>
      <vt:lpstr>'Основной_1. Ф.12 т.3000'!ID_948742</vt:lpstr>
      <vt:lpstr>'Основной_для печати ф.12 т.3000'!ID_948742</vt:lpstr>
      <vt:lpstr>'Основной_1. Ф.12 т.3000'!ID_948743</vt:lpstr>
      <vt:lpstr>'Основной_для печати ф.12 т.3000'!ID_948743</vt:lpstr>
      <vt:lpstr>'Основной_1. Ф.12 т.3000'!ID_948744</vt:lpstr>
      <vt:lpstr>'Основной_для печати ф.12 т.3000'!ID_948744</vt:lpstr>
      <vt:lpstr>'Основной_1. Ф.12 т.3000'!ID_948745</vt:lpstr>
      <vt:lpstr>'Основной_для печати ф.12 т.3000'!ID_948745</vt:lpstr>
      <vt:lpstr>'Основной_1. Ф.12 т.3000'!ID_948746</vt:lpstr>
      <vt:lpstr>'Основной_для печати ф.12 т.3000'!ID_948746</vt:lpstr>
      <vt:lpstr>'Основной_1. Ф.12 т.3000'!ID_948747</vt:lpstr>
      <vt:lpstr>'Основной_для печати ф.12 т.3000'!ID_948747</vt:lpstr>
      <vt:lpstr>'Основной_1. Ф.12 т.3000'!ID_948748</vt:lpstr>
      <vt:lpstr>'Основной_для печати ф.12 т.3000'!ID_948748</vt:lpstr>
      <vt:lpstr>'Основной_1. Ф.12 т.3000'!ID_948749</vt:lpstr>
      <vt:lpstr>'Основной_для печати ф.12 т.3000'!ID_948749</vt:lpstr>
      <vt:lpstr>'Основной_1. Ф.12 т.3000'!ID_948750</vt:lpstr>
      <vt:lpstr>'Основной_для печати ф.12 т.3000'!ID_948750</vt:lpstr>
      <vt:lpstr>'Основной_1. Ф.12 т.3000'!ID_948751</vt:lpstr>
      <vt:lpstr>'Основной_для печати ф.12 т.3000'!ID_948751</vt:lpstr>
      <vt:lpstr>'Основной_1. Ф.12 т.3000'!ID_948752</vt:lpstr>
      <vt:lpstr>'Основной_для печати ф.12 т.3000'!ID_948752</vt:lpstr>
      <vt:lpstr>'Основной_1. Ф.12 т.3000'!ID_948753</vt:lpstr>
      <vt:lpstr>'Основной_для печати ф.12 т.3000'!ID_948753</vt:lpstr>
      <vt:lpstr>'Основной_1. Ф.12 т.3000'!ID_948754</vt:lpstr>
      <vt:lpstr>'Основной_для печати ф.12 т.3000'!ID_948754</vt:lpstr>
      <vt:lpstr>'Основной_1. Ф.12 т.3000'!ID_948755</vt:lpstr>
      <vt:lpstr>'Основной_для печати ф.12 т.3000'!ID_948755</vt:lpstr>
      <vt:lpstr>'Основной_1. Ф.12 т.3000'!ID_948756</vt:lpstr>
      <vt:lpstr>'Основной_для печати ф.12 т.3000'!ID_948756</vt:lpstr>
      <vt:lpstr>'Основной_1. Ф.12 т.3000'!ID_948757</vt:lpstr>
      <vt:lpstr>'Основной_для печати ф.12 т.3000'!ID_948757</vt:lpstr>
      <vt:lpstr>'Основной_1. Ф.12 т.3000'!ID_948758</vt:lpstr>
      <vt:lpstr>'Основной_для печати ф.12 т.3000'!ID_948758</vt:lpstr>
      <vt:lpstr>'Основной_1. Ф.12 т.3000'!ID_948759</vt:lpstr>
      <vt:lpstr>'Основной_для печати ф.12 т.3000'!ID_948759</vt:lpstr>
      <vt:lpstr>'Основной_1. Ф.12 т.3000'!ID_948760</vt:lpstr>
      <vt:lpstr>'Основной_для печати ф.12 т.3000'!ID_948760</vt:lpstr>
      <vt:lpstr>'Основной_1. Ф.12 т.3000'!ID_948761</vt:lpstr>
      <vt:lpstr>'Основной_для печати ф.12 т.3000'!ID_948761</vt:lpstr>
      <vt:lpstr>'Основной_1. Ф.12 т.3000'!ID_948762</vt:lpstr>
      <vt:lpstr>'Основной_для печати ф.12 т.3000'!ID_948762</vt:lpstr>
      <vt:lpstr>'Основной_1. Ф.12 т.3000'!ID_948763</vt:lpstr>
      <vt:lpstr>'Основной_для печати ф.12 т.3000'!ID_948763</vt:lpstr>
      <vt:lpstr>'Основной_1. Ф.12 т.3000'!ID_948764</vt:lpstr>
      <vt:lpstr>'Основной_для печати ф.12 т.3000'!ID_948764</vt:lpstr>
      <vt:lpstr>'Основной_1. Ф.12 т.3000'!ID_948765</vt:lpstr>
      <vt:lpstr>'Основной_для печати ф.12 т.3000'!ID_948765</vt:lpstr>
      <vt:lpstr>'Основной_1. Ф.12 т.3000'!ID_948766</vt:lpstr>
      <vt:lpstr>'Основной_для печати ф.12 т.3000'!ID_948766</vt:lpstr>
      <vt:lpstr>'Основной_3. Ф.12 т.3100'!ID_948767</vt:lpstr>
      <vt:lpstr>'Основной_для печати ф.12 т.3000'!ID_948767</vt:lpstr>
      <vt:lpstr>'Основной_3. Ф.12 т.3100'!ID_948768</vt:lpstr>
      <vt:lpstr>'Основной_для печати ф.12 т.3000'!ID_948768</vt:lpstr>
      <vt:lpstr>'Основной_3. Ф.12 т.3100'!ID_948769</vt:lpstr>
      <vt:lpstr>'Основной_для печати ф.12 т.3000'!ID_948769</vt:lpstr>
      <vt:lpstr>'Основной_3. Ф.12 т.3100'!ID_948770</vt:lpstr>
      <vt:lpstr>'Основной_для печати ф.12 т.3000'!ID_948770</vt:lpstr>
      <vt:lpstr>'Основной_1. Ф.12 т.3000'!ID_948771</vt:lpstr>
      <vt:lpstr>'Основной_для печати ф.12 т.3000'!ID_948771</vt:lpstr>
      <vt:lpstr>'Основной_1. Ф.12 т.3000'!ID_948772</vt:lpstr>
      <vt:lpstr>'Основной_для печати ф.12 т.3000'!ID_948772</vt:lpstr>
      <vt:lpstr>'Основной_1. Ф.12 т.3000'!ID_948773</vt:lpstr>
      <vt:lpstr>'Основной_для печати ф.12 т.3000'!ID_948773</vt:lpstr>
      <vt:lpstr>'Основной_1. Ф.12 т.3000'!ID_948774</vt:lpstr>
      <vt:lpstr>'Основной_для печати ф.12 т.3000'!ID_948774</vt:lpstr>
      <vt:lpstr>'Основной_1. Ф.12 т.3000'!ID_948775</vt:lpstr>
      <vt:lpstr>'Основной_для печати ф.12 т.3000'!ID_948775</vt:lpstr>
      <vt:lpstr>'Основной_1. Ф.12 т.3000'!ID_948776</vt:lpstr>
      <vt:lpstr>'Основной_для печати ф.12 т.3000'!ID_948776</vt:lpstr>
      <vt:lpstr>'Основной_1. Ф.12 т.3000'!ID_948777</vt:lpstr>
      <vt:lpstr>'Основной_для печати ф.12 т.3000'!ID_948777</vt:lpstr>
      <vt:lpstr>'Основной_1. Ф.12 т.3000'!ID_948778</vt:lpstr>
      <vt:lpstr>'Основной_для печати ф.12 т.3000'!ID_948778</vt:lpstr>
      <vt:lpstr>'Основной_1. Ф.12 т.3000'!ID_948779</vt:lpstr>
      <vt:lpstr>'Основной_для печати ф.12 т.3000'!ID_948779</vt:lpstr>
      <vt:lpstr>'Основной_1. Ф.12 т.3000'!ID_948780</vt:lpstr>
      <vt:lpstr>'Основной_для печати ф.12 т.3000'!ID_948780</vt:lpstr>
      <vt:lpstr>'Основной_1. Ф.12 т.3000'!ID_948781</vt:lpstr>
      <vt:lpstr>'Основной_для печати ф.12 т.3000'!ID_948781</vt:lpstr>
      <vt:lpstr>'Основной_1. Ф.12 т.3000'!ID_948782</vt:lpstr>
      <vt:lpstr>'Основной_для печати ф.12 т.3000'!ID_948782</vt:lpstr>
      <vt:lpstr>'Основной_1. Ф.12 т.3000'!ID_948783</vt:lpstr>
      <vt:lpstr>'Основной_для печати ф.12 т.3000'!ID_948783</vt:lpstr>
      <vt:lpstr>'Основной_1. Ф.12 т.3000'!ID_948784</vt:lpstr>
      <vt:lpstr>'Основной_для печати ф.12 т.3000'!ID_948784</vt:lpstr>
      <vt:lpstr>'Основной_1. Ф.12 т.3000'!ID_948785</vt:lpstr>
      <vt:lpstr>'Основной_для печати ф.12 т.3000'!ID_948785</vt:lpstr>
      <vt:lpstr>'Основной_1. Ф.12 т.3000'!ID_948786</vt:lpstr>
      <vt:lpstr>'Основной_для печати ф.12 т.3000'!ID_948786</vt:lpstr>
      <vt:lpstr>'Основной_1. Ф.12 т.3000'!ID_948787</vt:lpstr>
      <vt:lpstr>'Основной_для печати ф.12 т.3000'!ID_948787</vt:lpstr>
      <vt:lpstr>'Основной_1. Ф.12 т.3000'!ID_948788</vt:lpstr>
      <vt:lpstr>'Основной_для печати ф.12 т.3000'!ID_948788</vt:lpstr>
      <vt:lpstr>'Основной_1. Ф.12 т.3000'!ID_948789</vt:lpstr>
      <vt:lpstr>'Основной_для печати ф.12 т.3000'!ID_948789</vt:lpstr>
      <vt:lpstr>'Основной_1. Ф.12 т.3000'!ID_948790</vt:lpstr>
      <vt:lpstr>'Основной_для печати ф.12 т.3000'!ID_948790</vt:lpstr>
      <vt:lpstr>'Основной_1. Ф.12 т.3000'!ID_948791</vt:lpstr>
      <vt:lpstr>'Основной_для печати ф.12 т.3000'!ID_948791</vt:lpstr>
      <vt:lpstr>'Основной_1. Ф.12 т.3000'!ID_948792</vt:lpstr>
      <vt:lpstr>'Основной_для печати ф.12 т.3000'!ID_948792</vt:lpstr>
      <vt:lpstr>'Основной_1. Ф.12 т.3000'!ID_948793</vt:lpstr>
      <vt:lpstr>'Основной_для печати ф.12 т.3000'!ID_948793</vt:lpstr>
      <vt:lpstr>'Основной_1. Ф.12 т.3000'!ID_948794</vt:lpstr>
      <vt:lpstr>'Основной_для печати ф.12 т.3000'!ID_948794</vt:lpstr>
      <vt:lpstr>'Основной_1. Ф.12 т.3000'!ID_948795</vt:lpstr>
      <vt:lpstr>'Основной_для печати ф.12 т.3000'!ID_948795</vt:lpstr>
      <vt:lpstr>'Основной_1. Ф.12 т.3000'!ID_948796</vt:lpstr>
      <vt:lpstr>'Основной_для печати ф.12 т.3000'!ID_948796</vt:lpstr>
      <vt:lpstr>'Основной_1. Ф.12 т.3000'!ID_948797</vt:lpstr>
      <vt:lpstr>'Основной_для печати ф.12 т.3000'!ID_948797</vt:lpstr>
      <vt:lpstr>'Основной_1. Ф.12 т.3000'!ID_948798</vt:lpstr>
      <vt:lpstr>'Основной_для печати ф.12 т.3000'!ID_948798</vt:lpstr>
      <vt:lpstr>'Основной_1. Ф.12 т.3000'!ID_948799</vt:lpstr>
      <vt:lpstr>'Основной_для печати ф.12 т.3000'!ID_948799</vt:lpstr>
      <vt:lpstr>'Основной_1. Ф.12 т.3000'!ID_948800</vt:lpstr>
      <vt:lpstr>'Основной_для печати ф.12 т.3000'!ID_948800</vt:lpstr>
      <vt:lpstr>'Основной_1. Ф.12 т.3000'!ID_948801</vt:lpstr>
      <vt:lpstr>'Основной_для печати ф.12 т.3000'!ID_948801</vt:lpstr>
      <vt:lpstr>'Основной_1. Ф.12 т.3000'!ID_948802</vt:lpstr>
      <vt:lpstr>'Основной_для печати ф.12 т.3000'!ID_948802</vt:lpstr>
      <vt:lpstr>'Основной_1. Ф.12 т.3000'!ID_948803</vt:lpstr>
      <vt:lpstr>'Основной_для печати ф.12 т.3000'!ID_948803</vt:lpstr>
      <vt:lpstr>'Основной_1. Ф.12 т.3000'!ID_948804</vt:lpstr>
      <vt:lpstr>'Основной_для печати ф.12 т.3000'!ID_948804</vt:lpstr>
      <vt:lpstr>'Основной_1. Ф.12 т.3000'!ID_948805</vt:lpstr>
      <vt:lpstr>'Основной_для печати ф.12 т.3000'!ID_948805</vt:lpstr>
      <vt:lpstr>'Основной_1. Ф.12 т.3000'!ID_948806</vt:lpstr>
      <vt:lpstr>'Основной_для печати ф.12 т.3000'!ID_948806</vt:lpstr>
      <vt:lpstr>'Основной_1. Ф.12 т.3000'!ID_948807</vt:lpstr>
      <vt:lpstr>'Основной_для печати ф.12 т.3000'!ID_948807</vt:lpstr>
      <vt:lpstr>'Основной_1. Ф.12 т.3000'!ID_948808</vt:lpstr>
      <vt:lpstr>'Основной_для печати ф.12 т.3000'!ID_948808</vt:lpstr>
      <vt:lpstr>'Основной_1. Ф.12 т.3000'!ID_948809</vt:lpstr>
      <vt:lpstr>'Основной_для печати ф.12 т.3000'!ID_948809</vt:lpstr>
      <vt:lpstr>'Основной_1. Ф.12 т.3000'!ID_948810</vt:lpstr>
      <vt:lpstr>'Основной_для печати ф.12 т.3000'!ID_948810</vt:lpstr>
      <vt:lpstr>'Основной_1. Ф.12 т.3000'!ID_948811</vt:lpstr>
      <vt:lpstr>'Основной_для печати ф.12 т.3000'!ID_948811</vt:lpstr>
      <vt:lpstr>'Основной_1. Ф.12 т.3000'!ID_948812</vt:lpstr>
      <vt:lpstr>'Основной_для печати ф.12 т.3000'!ID_948812</vt:lpstr>
      <vt:lpstr>'Основной_1. Ф.12 т.3000'!ID_948813</vt:lpstr>
      <vt:lpstr>'Основной_для печати ф.12 т.3000'!ID_948813</vt:lpstr>
      <vt:lpstr>'Основной_1. Ф.12 т.3000'!ID_948814</vt:lpstr>
      <vt:lpstr>'Основной_для печати ф.12 т.3000'!ID_948814</vt:lpstr>
      <vt:lpstr>'Основной_1. Ф.12 т.3000'!ID_948815</vt:lpstr>
      <vt:lpstr>'Основной_для печати ф.12 т.3000'!ID_948815</vt:lpstr>
      <vt:lpstr>'Основной_1. Ф.12 т.3000'!ID_948816</vt:lpstr>
      <vt:lpstr>'Основной_для печати ф.12 т.3000'!ID_948816</vt:lpstr>
      <vt:lpstr>'Основной_1. Ф.12 т.3000'!ID_948817</vt:lpstr>
      <vt:lpstr>'Основной_для печати ф.12 т.3000'!ID_948817</vt:lpstr>
      <vt:lpstr>'Основной_1. Ф.12 т.3000'!ID_948818</vt:lpstr>
      <vt:lpstr>'Основной_для печати ф.12 т.3000'!ID_948818</vt:lpstr>
      <vt:lpstr>'Основной_1. Ф.12 т.3000'!ID_948819</vt:lpstr>
      <vt:lpstr>'Основной_для печати ф.12 т.3000'!ID_948819</vt:lpstr>
      <vt:lpstr>'Основной_1. Ф.12 т.3000'!ID_948820</vt:lpstr>
      <vt:lpstr>'Основной_для печати ф.12 т.3000'!ID_948820</vt:lpstr>
      <vt:lpstr>'Основной_1. Ф.12 т.3000'!ID_948821</vt:lpstr>
      <vt:lpstr>'Основной_для печати ф.12 т.3000'!ID_948821</vt:lpstr>
      <vt:lpstr>'Основной_1. Ф.12 т.3000'!ID_948822</vt:lpstr>
      <vt:lpstr>'Основной_для печати ф.12 т.3000'!ID_948822</vt:lpstr>
      <vt:lpstr>'Основной_1. Ф.12 т.3000'!ID_948823</vt:lpstr>
      <vt:lpstr>'Основной_для печати ф.12 т.3000'!ID_948823</vt:lpstr>
      <vt:lpstr>'Основной_1. Ф.12 т.3000'!ID_948824</vt:lpstr>
      <vt:lpstr>'Основной_для печати ф.12 т.3000'!ID_948824</vt:lpstr>
      <vt:lpstr>'Основной_1. Ф.12 т.3000'!ID_948825</vt:lpstr>
      <vt:lpstr>'Основной_для печати ф.12 т.3000'!ID_948825</vt:lpstr>
      <vt:lpstr>'Основной_1. Ф.12 т.3000'!ID_948826</vt:lpstr>
      <vt:lpstr>'Основной_для печати ф.12 т.3000'!ID_948826</vt:lpstr>
      <vt:lpstr>'Основной_1. Ф.12 т.3000'!ID_948827</vt:lpstr>
      <vt:lpstr>'Основной_для печати ф.12 т.3000'!ID_948827</vt:lpstr>
      <vt:lpstr>'Основной_1. Ф.12 т.3000'!ID_948828</vt:lpstr>
      <vt:lpstr>'Основной_для печати ф.12 т.3000'!ID_948828</vt:lpstr>
      <vt:lpstr>'Основной_1. Ф.12 т.3000'!ID_948829</vt:lpstr>
      <vt:lpstr>'Основной_для печати ф.12 т.3000'!ID_948829</vt:lpstr>
      <vt:lpstr>'Основной_1. Ф.12 т.3000'!ID_948830</vt:lpstr>
      <vt:lpstr>'Основной_для печати ф.12 т.3000'!ID_948830</vt:lpstr>
      <vt:lpstr>'Основной_1. Ф.12 т.3000'!ID_948831</vt:lpstr>
      <vt:lpstr>'Основной_для печати ф.12 т.3000'!ID_948831</vt:lpstr>
      <vt:lpstr>'Основной_1. Ф.12 т.3000'!ID_948832</vt:lpstr>
      <vt:lpstr>'Основной_для печати ф.12 т.3000'!ID_948832</vt:lpstr>
      <vt:lpstr>'Основной_1. Ф.12 т.3000'!ID_948833</vt:lpstr>
      <vt:lpstr>'Основной_для печати ф.12 т.3000'!ID_948833</vt:lpstr>
      <vt:lpstr>'Основной_1. Ф.12 т.3000'!ID_948834</vt:lpstr>
      <vt:lpstr>'Основной_для печати ф.12 т.3000'!ID_948834</vt:lpstr>
      <vt:lpstr>'Основной_1. Ф.12 т.3000'!ID_948835</vt:lpstr>
      <vt:lpstr>'Основной_для печати ф.12 т.3000'!ID_948835</vt:lpstr>
      <vt:lpstr>'Основной_1. Ф.12 т.3000'!ID_948836</vt:lpstr>
      <vt:lpstr>'Основной_для печати ф.12 т.3000'!ID_948836</vt:lpstr>
      <vt:lpstr>'Основной_1. Ф.12 т.3000'!ID_948837</vt:lpstr>
      <vt:lpstr>'Основной_для печати ф.12 т.3000'!ID_948837</vt:lpstr>
      <vt:lpstr>'Основной_1. Ф.12 т.3000'!ID_948838</vt:lpstr>
      <vt:lpstr>'Основной_для печати ф.12 т.3000'!ID_948838</vt:lpstr>
      <vt:lpstr>'Основной_1. Ф.12 т.3000'!ID_948839</vt:lpstr>
      <vt:lpstr>'Основной_для печати ф.12 т.3000'!ID_948839</vt:lpstr>
      <vt:lpstr>'Основной_1. Ф.12 т.3000'!ID_948840</vt:lpstr>
      <vt:lpstr>'Основной_для печати ф.12 т.3000'!ID_948840</vt:lpstr>
      <vt:lpstr>'Основной_1. Ф.12 т.3000'!ID_948841</vt:lpstr>
      <vt:lpstr>'Основной_для печати ф.12 т.3000'!ID_948841</vt:lpstr>
      <vt:lpstr>'Основной_1. Ф.12 т.3000'!ID_948842</vt:lpstr>
      <vt:lpstr>'Основной_для печати ф.12 т.3000'!ID_948842</vt:lpstr>
      <vt:lpstr>'Основной_1. Ф.12 т.3000'!ID_948843</vt:lpstr>
      <vt:lpstr>'Основной_для печати ф.12 т.3000'!ID_948843</vt:lpstr>
      <vt:lpstr>'Основной_1. Ф.12 т.3000'!ID_948844</vt:lpstr>
      <vt:lpstr>'Основной_для печати ф.12 т.3000'!ID_948844</vt:lpstr>
      <vt:lpstr>'Основной_1. Ф.12 т.3000'!ID_948845</vt:lpstr>
      <vt:lpstr>'Основной_для печати ф.12 т.3000'!ID_948845</vt:lpstr>
      <vt:lpstr>'Основной_1. Ф.12 т.3000'!ID_948846</vt:lpstr>
      <vt:lpstr>'Основной_для печати ф.12 т.3000'!ID_948846</vt:lpstr>
      <vt:lpstr>'Основной_1. Ф.12 т.3000'!ID_948847</vt:lpstr>
      <vt:lpstr>'Основной_для печати ф.12 т.3000'!ID_948847</vt:lpstr>
      <vt:lpstr>'Основной_1. Ф.12 т.3000'!ID_948848</vt:lpstr>
      <vt:lpstr>'Основной_для печати ф.12 т.3000'!ID_948848</vt:lpstr>
      <vt:lpstr>'Основной_1. Ф.12 т.3000'!ID_948849</vt:lpstr>
      <vt:lpstr>'Основной_для печати ф.12 т.3000'!ID_948849</vt:lpstr>
      <vt:lpstr>'Основной_1. Ф.12 т.3000'!ID_948850</vt:lpstr>
      <vt:lpstr>'Основной_для печати ф.12 т.3000'!ID_948850</vt:lpstr>
      <vt:lpstr>'Основной_1. Ф.12 т.3000'!ID_948851</vt:lpstr>
      <vt:lpstr>'Основной_для печати ф.12 т.3000'!ID_948851</vt:lpstr>
      <vt:lpstr>'Основной_1. Ф.12 т.3000'!ID_948852</vt:lpstr>
      <vt:lpstr>'Основной_для печати ф.12 т.3000'!ID_948852</vt:lpstr>
      <vt:lpstr>'Основной_1. Ф.12 т.3000'!ID_948853</vt:lpstr>
      <vt:lpstr>'Основной_для печати ф.12 т.3000'!ID_948853</vt:lpstr>
      <vt:lpstr>'Основной_1. Ф.12 т.3000'!ID_948854</vt:lpstr>
      <vt:lpstr>'Основной_для печати ф.12 т.3000'!ID_948854</vt:lpstr>
      <vt:lpstr>'Основной_1. Ф.12 т.3000'!ID_948855</vt:lpstr>
      <vt:lpstr>'Основной_для печати ф.12 т.3000'!ID_948855</vt:lpstr>
      <vt:lpstr>'Основной_1. Ф.12 т.3000'!ID_948856</vt:lpstr>
      <vt:lpstr>'Основной_для печати ф.12 т.3000'!ID_948856</vt:lpstr>
      <vt:lpstr>'Основной_1. Ф.12 т.3000'!ID_948857</vt:lpstr>
      <vt:lpstr>'Основной_для печати ф.12 т.3000'!ID_948857</vt:lpstr>
      <vt:lpstr>'Основной_1. Ф.12 т.3000'!ID_948858</vt:lpstr>
      <vt:lpstr>'Основной_для печати ф.12 т.3000'!ID_948858</vt:lpstr>
      <vt:lpstr>'Основной_1. Ф.12 т.3000'!ID_948859</vt:lpstr>
      <vt:lpstr>'Основной_для печати ф.12 т.3000'!ID_948859</vt:lpstr>
      <vt:lpstr>'Основной_1. Ф.12 т.3000'!ID_948860</vt:lpstr>
      <vt:lpstr>'Основной_для печати ф.12 т.3000'!ID_948860</vt:lpstr>
      <vt:lpstr>'Основной_1. Ф.12 т.3000'!ID_948861</vt:lpstr>
      <vt:lpstr>'Основной_для печати ф.12 т.3000'!ID_948861</vt:lpstr>
      <vt:lpstr>'Основной_1. Ф.12 т.3000'!ID_948862</vt:lpstr>
      <vt:lpstr>'Основной_для печати ф.12 т.3000'!ID_948862</vt:lpstr>
      <vt:lpstr>'Основной_1. Ф.12 т.3000'!ID_948863</vt:lpstr>
      <vt:lpstr>'Основной_для печати ф.12 т.3000'!ID_948863</vt:lpstr>
      <vt:lpstr>'Основной_1. Ф.12 т.3000'!ID_948864</vt:lpstr>
      <vt:lpstr>'Основной_для печати ф.12 т.3000'!ID_948864</vt:lpstr>
      <vt:lpstr>'Основной_1. Ф.12 т.3000'!ID_948865</vt:lpstr>
      <vt:lpstr>'Основной_для печати ф.12 т.3000'!ID_948865</vt:lpstr>
      <vt:lpstr>'Основной_1. Ф.12 т.3000'!ID_948866</vt:lpstr>
      <vt:lpstr>'Основной_для печати ф.12 т.3000'!ID_948866</vt:lpstr>
      <vt:lpstr>'Основной_1. Ф.12 т.3000'!ID_948867</vt:lpstr>
      <vt:lpstr>'Основной_для печати ф.12 т.3000'!ID_948867</vt:lpstr>
      <vt:lpstr>'Основной_1. Ф.12 т.3000'!ID_948868</vt:lpstr>
      <vt:lpstr>'Основной_для печати ф.12 т.3000'!ID_948868</vt:lpstr>
      <vt:lpstr>'Основной_1. Ф.12 т.3000'!ID_948869</vt:lpstr>
      <vt:lpstr>'Основной_для печати ф.12 т.3000'!ID_948869</vt:lpstr>
      <vt:lpstr>'Основной_1. Ф.12 т.3000'!ID_948870</vt:lpstr>
      <vt:lpstr>'Основной_для печати ф.12 т.3000'!ID_948870</vt:lpstr>
      <vt:lpstr>'Основной_1. Ф.12 т.3000'!ID_948871</vt:lpstr>
      <vt:lpstr>'Основной_для печати ф.12 т.3000'!ID_948871</vt:lpstr>
      <vt:lpstr>'Основной_1. Ф.12 т.3000'!ID_948872</vt:lpstr>
      <vt:lpstr>'Основной_для печати ф.12 т.3000'!ID_948872</vt:lpstr>
      <vt:lpstr>'Основной_1. Ф.12 т.3000'!ID_948873</vt:lpstr>
      <vt:lpstr>'Основной_для печати ф.12 т.3000'!ID_948873</vt:lpstr>
      <vt:lpstr>'Основной_1. Ф.12 т.3000'!ID_948874</vt:lpstr>
      <vt:lpstr>'Основной_для печати ф.12 т.3000'!ID_948874</vt:lpstr>
      <vt:lpstr>'Основной_1. Ф.12 т.3000'!ID_948875</vt:lpstr>
      <vt:lpstr>'Основной_для печати ф.12 т.3000'!ID_948875</vt:lpstr>
      <vt:lpstr>'Основной_1. Ф.12 т.3000'!ID_948876</vt:lpstr>
      <vt:lpstr>'Основной_для печати ф.12 т.3000'!ID_948876</vt:lpstr>
      <vt:lpstr>'Основной_1. Ф.12 т.3000'!ID_948877</vt:lpstr>
      <vt:lpstr>'Основной_для печати ф.12 т.3000'!ID_948877</vt:lpstr>
      <vt:lpstr>'Основной_1. Ф.12 т.3000'!ID_948878</vt:lpstr>
      <vt:lpstr>'Основной_для печати ф.12 т.3000'!ID_948878</vt:lpstr>
      <vt:lpstr>'Основной_1. Ф.12 т.3000'!ID_948879</vt:lpstr>
      <vt:lpstr>'Основной_для печати ф.12 т.3000'!ID_948879</vt:lpstr>
      <vt:lpstr>'Основной_1. Ф.12 т.3000'!ID_948880</vt:lpstr>
      <vt:lpstr>'Основной_для печати ф.12 т.3000'!ID_948880</vt:lpstr>
      <vt:lpstr>'Основной_1. Ф.12 т.3000'!ID_948881</vt:lpstr>
      <vt:lpstr>'Основной_для печати ф.12 т.3000'!ID_948881</vt:lpstr>
      <vt:lpstr>'Основной_1. Ф.12 т.3000'!ID_948882</vt:lpstr>
      <vt:lpstr>'Основной_для печати ф.12 т.3000'!ID_948882</vt:lpstr>
      <vt:lpstr>'Основной_1. Ф.12 т.3000'!ID_948883</vt:lpstr>
      <vt:lpstr>'Основной_для печати ф.12 т.3000'!ID_948883</vt:lpstr>
      <vt:lpstr>'Основной_1. Ф.12 т.3000'!ID_948884</vt:lpstr>
      <vt:lpstr>'Основной_для печати ф.12 т.3000'!ID_948884</vt:lpstr>
      <vt:lpstr>'Основной_1. Ф.12 т.3000'!ID_948885</vt:lpstr>
      <vt:lpstr>'Основной_для печати ф.12 т.3000'!ID_948885</vt:lpstr>
      <vt:lpstr>'Основной_1. Ф.12 т.3000'!ID_948886</vt:lpstr>
      <vt:lpstr>'Основной_для печати ф.12 т.3000'!ID_948886</vt:lpstr>
      <vt:lpstr>'Основной_1. Ф.12 т.3000'!ID_948887</vt:lpstr>
      <vt:lpstr>'Основной_для печати ф.12 т.3000'!ID_948887</vt:lpstr>
      <vt:lpstr>'Основной_1. Ф.12 т.3000'!ID_948888</vt:lpstr>
      <vt:lpstr>'Основной_для печати ф.12 т.3000'!ID_948888</vt:lpstr>
      <vt:lpstr>'Основной_1. Ф.12 т.3000'!ID_948889</vt:lpstr>
      <vt:lpstr>'Основной_для печати ф.12 т.3000'!ID_948889</vt:lpstr>
      <vt:lpstr>'Основной_1. Ф.12 т.3000'!ID_948890</vt:lpstr>
      <vt:lpstr>'Основной_для печати ф.12 т.3000'!ID_948890</vt:lpstr>
      <vt:lpstr>'Основной_1. Ф.12 т.3000'!ID_948891</vt:lpstr>
      <vt:lpstr>'Основной_для печати ф.12 т.3000'!ID_948891</vt:lpstr>
      <vt:lpstr>'Основной_1. Ф.12 т.3000'!ID_948892</vt:lpstr>
      <vt:lpstr>'Основной_для печати ф.12 т.3000'!ID_948892</vt:lpstr>
      <vt:lpstr>'Основной_1. Ф.12 т.3000'!ID_948893</vt:lpstr>
      <vt:lpstr>'Основной_для печати ф.12 т.3000'!ID_948893</vt:lpstr>
      <vt:lpstr>'Основной_1. Ф.12 т.3000'!ID_948894</vt:lpstr>
      <vt:lpstr>'Основной_для печати ф.12 т.3000'!ID_948894</vt:lpstr>
      <vt:lpstr>'Основной_1. Ф.12 т.3000'!ID_948895</vt:lpstr>
      <vt:lpstr>'Основной_для печати ф.12 т.3000'!ID_948895</vt:lpstr>
      <vt:lpstr>'Основной_1. Ф.12 т.3000'!ID_948896</vt:lpstr>
      <vt:lpstr>'Основной_для печати ф.12 т.3000'!ID_948896</vt:lpstr>
      <vt:lpstr>'Основной_1. Ф.12 т.3000'!ID_948897</vt:lpstr>
      <vt:lpstr>'Основной_для печати ф.12 т.3000'!ID_948897</vt:lpstr>
      <vt:lpstr>'Основной_1. Ф.12 т.3000'!ID_948898</vt:lpstr>
      <vt:lpstr>'Основной_для печати ф.12 т.3000'!ID_948898</vt:lpstr>
      <vt:lpstr>'Основной_1. Ф.12 т.3000'!ID_948899</vt:lpstr>
      <vt:lpstr>'Основной_для печати ф.12 т.3000'!ID_948899</vt:lpstr>
      <vt:lpstr>'Основной_1. Ф.12 т.3000'!ID_948900</vt:lpstr>
      <vt:lpstr>'Основной_для печати ф.12 т.3000'!ID_948900</vt:lpstr>
      <vt:lpstr>'Основной_1. Ф.12 т.3000'!ID_948901</vt:lpstr>
      <vt:lpstr>'Основной_для печати ф.12 т.3000'!ID_948901</vt:lpstr>
      <vt:lpstr>'Основной_1. Ф.12 т.3000'!ID_948902</vt:lpstr>
      <vt:lpstr>'Основной_для печати ф.12 т.3000'!ID_948902</vt:lpstr>
      <vt:lpstr>'Основной_1. Ф.12 т.3000'!ID_948903</vt:lpstr>
      <vt:lpstr>'Основной_для печати ф.12 т.3000'!ID_948903</vt:lpstr>
      <vt:lpstr>'Основной_1. Ф.12 т.3000'!ID_948904</vt:lpstr>
      <vt:lpstr>'Основной_для печати ф.12 т.3000'!ID_948904</vt:lpstr>
      <vt:lpstr>'Основной_1. Ф.12 т.3000'!ID_948905</vt:lpstr>
      <vt:lpstr>'Основной_для печати ф.12 т.3000'!ID_948905</vt:lpstr>
      <vt:lpstr>'Основной_1. Ф.12 т.3000'!ID_948906</vt:lpstr>
      <vt:lpstr>'Основной_для печати ф.12 т.3000'!ID_948906</vt:lpstr>
      <vt:lpstr>'Основной_1. Ф.12 т.3000'!ID_948907</vt:lpstr>
      <vt:lpstr>'Основной_для печати ф.12 т.3000'!ID_948907</vt:lpstr>
      <vt:lpstr>'Основной_1. Ф.12 т.3000'!ID_948908</vt:lpstr>
      <vt:lpstr>'Основной_для печати ф.12 т.3000'!ID_948908</vt:lpstr>
      <vt:lpstr>'Основной_1. Ф.12 т.3000'!ID_948909</vt:lpstr>
      <vt:lpstr>'Основной_для печати ф.12 т.3000'!ID_948909</vt:lpstr>
      <vt:lpstr>'Основной_1. Ф.12 т.3000'!ID_948910</vt:lpstr>
      <vt:lpstr>'Основной_для печати ф.12 т.3000'!ID_948910</vt:lpstr>
      <vt:lpstr>'Основной_1. Ф.12 т.3000'!ID_948911</vt:lpstr>
      <vt:lpstr>'Основной_для печати ф.12 т.3000'!ID_948911</vt:lpstr>
      <vt:lpstr>'Основной_1. Ф.12 т.3000'!ID_948912</vt:lpstr>
      <vt:lpstr>'Основной_для печати ф.12 т.3000'!ID_948912</vt:lpstr>
      <vt:lpstr>'Основной_1. Ф.12 т.3000'!ID_948913</vt:lpstr>
      <vt:lpstr>'Основной_для печати ф.12 т.3000'!ID_948913</vt:lpstr>
      <vt:lpstr>'Основной_1. Ф.12 т.3000'!ID_948914</vt:lpstr>
      <vt:lpstr>'Основной_для печати ф.12 т.3000'!ID_948914</vt:lpstr>
      <vt:lpstr>'Основной_1. Ф.12 т.3000'!ID_948915</vt:lpstr>
      <vt:lpstr>'Основной_для печати ф.12 т.3000'!ID_948915</vt:lpstr>
      <vt:lpstr>'Основной_1. Ф.12 т.3000'!ID_948916</vt:lpstr>
      <vt:lpstr>'Основной_для печати ф.12 т.3000'!ID_948916</vt:lpstr>
      <vt:lpstr>'Основной_1. Ф.12 т.3000'!ID_948917</vt:lpstr>
      <vt:lpstr>'Основной_для печати ф.12 т.3000'!ID_948917</vt:lpstr>
      <vt:lpstr>'Основной_1. Ф.12 т.3000'!ID_948918</vt:lpstr>
      <vt:lpstr>'Основной_для печати ф.12 т.3000'!ID_948918</vt:lpstr>
      <vt:lpstr>'Основной_1. Ф.12 т.3000'!ID_948919</vt:lpstr>
      <vt:lpstr>'Основной_для печати ф.12 т.3000'!ID_948919</vt:lpstr>
      <vt:lpstr>'Основной_1. Ф.12 т.3000'!ID_948920</vt:lpstr>
      <vt:lpstr>'Основной_для печати ф.12 т.3000'!ID_948920</vt:lpstr>
      <vt:lpstr>'Основной_1. Ф.12 т.3000'!ID_948921</vt:lpstr>
      <vt:lpstr>'Основной_для печати ф.12 т.3000'!ID_948921</vt:lpstr>
      <vt:lpstr>'Основной_1. Ф.12 т.3000'!ID_948922</vt:lpstr>
      <vt:lpstr>'Основной_для печати ф.12 т.3000'!ID_948922</vt:lpstr>
      <vt:lpstr>'Основной_1. Ф.12 т.3000'!ID_948923</vt:lpstr>
      <vt:lpstr>'Основной_для печати ф.12 т.3000'!ID_948923</vt:lpstr>
      <vt:lpstr>'Основной_1. Ф.12 т.3000'!ID_948924</vt:lpstr>
      <vt:lpstr>'Основной_для печати ф.12 т.3000'!ID_948924</vt:lpstr>
      <vt:lpstr>'Основной_1. Ф.12 т.3000'!ID_948925</vt:lpstr>
      <vt:lpstr>'Основной_для печати ф.12 т.3000'!ID_948925</vt:lpstr>
      <vt:lpstr>'Основной_1. Ф.12 т.3000'!ID_948926</vt:lpstr>
      <vt:lpstr>'Основной_для печати ф.12 т.3000'!ID_948926</vt:lpstr>
      <vt:lpstr>'Основной_1. Ф.12 т.3000'!ID_948927</vt:lpstr>
      <vt:lpstr>'Основной_для печати ф.12 т.3000'!ID_948927</vt:lpstr>
      <vt:lpstr>'Основной_1. Ф.12 т.3000'!ID_948928</vt:lpstr>
      <vt:lpstr>'Основной_для печати ф.12 т.3000'!ID_948928</vt:lpstr>
      <vt:lpstr>'Основной_1. Ф.12 т.3000'!ID_948929</vt:lpstr>
      <vt:lpstr>'Основной_для печати ф.12 т.3000'!ID_948929</vt:lpstr>
      <vt:lpstr>'Основной_1. Ф.12 т.3000'!ID_948930</vt:lpstr>
      <vt:lpstr>'Основной_для печати ф.12 т.3000'!ID_948930</vt:lpstr>
      <vt:lpstr>'Основной_1. Ф.12 т.3000'!ID_948931</vt:lpstr>
      <vt:lpstr>'Основной_для печати ф.12 т.3000'!ID_948931</vt:lpstr>
      <vt:lpstr>'Основной_1. Ф.12 т.3000'!ID_948932</vt:lpstr>
      <vt:lpstr>'Основной_для печати ф.12 т.3000'!ID_948932</vt:lpstr>
      <vt:lpstr>'Основной_1. Ф.12 т.3000'!ID_948933</vt:lpstr>
      <vt:lpstr>'Основной_для печати ф.12 т.3000'!ID_948933</vt:lpstr>
      <vt:lpstr>'Основной_1. Ф.12 т.3000'!ID_948934</vt:lpstr>
      <vt:lpstr>'Основной_для печати ф.12 т.3000'!ID_948934</vt:lpstr>
      <vt:lpstr>'Основной_1. Ф.12 т.3000'!ID_948935</vt:lpstr>
      <vt:lpstr>'Основной_для печати ф.12 т.3000'!ID_948935</vt:lpstr>
      <vt:lpstr>'Основной_1. Ф.12 т.3000'!ID_948936</vt:lpstr>
      <vt:lpstr>'Основной_для печати ф.12 т.3000'!ID_948936</vt:lpstr>
      <vt:lpstr>'Основной_1. Ф.12 т.3000'!ID_948937</vt:lpstr>
      <vt:lpstr>'Основной_для печати ф.12 т.3000'!ID_948937</vt:lpstr>
      <vt:lpstr>'Основной_1. Ф.12 т.3000'!ID_948938</vt:lpstr>
      <vt:lpstr>'Основной_для печати ф.12 т.3000'!ID_948938</vt:lpstr>
      <vt:lpstr>'Основной_1. Ф.12 т.3000'!ID_948939</vt:lpstr>
      <vt:lpstr>'Основной_для печати ф.12 т.3000'!ID_948939</vt:lpstr>
      <vt:lpstr>'Основной_1. Ф.12 т.3000'!ID_948940</vt:lpstr>
      <vt:lpstr>'Основной_для печати ф.12 т.3000'!ID_948940</vt:lpstr>
      <vt:lpstr>'Основной_1. Ф.12 т.3000'!ID_948941</vt:lpstr>
      <vt:lpstr>'Основной_для печати ф.12 т.3000'!ID_948941</vt:lpstr>
      <vt:lpstr>'Основной_1. Ф.12 т.3000'!ID_948942</vt:lpstr>
      <vt:lpstr>'Основной_для печати ф.12 т.3000'!ID_948942</vt:lpstr>
      <vt:lpstr>'Основной_1. Ф.12 т.3000'!ID_948943</vt:lpstr>
      <vt:lpstr>'Основной_для печати ф.12 т.3000'!ID_948943</vt:lpstr>
      <vt:lpstr>'Основной_1. Ф.12 т.3000'!ID_948944</vt:lpstr>
      <vt:lpstr>'Основной_для печати ф.12 т.3000'!ID_948944</vt:lpstr>
      <vt:lpstr>'Основной_1. Ф.12 т.3000'!ID_948945</vt:lpstr>
      <vt:lpstr>'Основной_для печати ф.12 т.3000'!ID_948945</vt:lpstr>
      <vt:lpstr>'Основной_1. Ф.12 т.3000'!ID_948946</vt:lpstr>
      <vt:lpstr>'Основной_для печати ф.12 т.3000'!ID_948946</vt:lpstr>
      <vt:lpstr>'Основной_1. Ф.12 т.3000'!ID_948947</vt:lpstr>
      <vt:lpstr>'Основной_для печати ф.12 т.3000'!ID_948947</vt:lpstr>
      <vt:lpstr>'Основной_1. Ф.12 т.3000'!ID_948948</vt:lpstr>
      <vt:lpstr>'Основной_для печати ф.12 т.3000'!ID_948948</vt:lpstr>
      <vt:lpstr>'Основной_1. Ф.12 т.3000'!ID_948949</vt:lpstr>
      <vt:lpstr>'Основной_для печати ф.12 т.3000'!ID_948949</vt:lpstr>
      <vt:lpstr>'Основной_1. Ф.12 т.3000'!ID_948950</vt:lpstr>
      <vt:lpstr>'Основной_для печати ф.12 т.3000'!ID_948950</vt:lpstr>
      <vt:lpstr>'Основной_1. Ф.12 т.3000'!ID_948951</vt:lpstr>
      <vt:lpstr>'Основной_для печати ф.12 т.3000'!ID_948951</vt:lpstr>
      <vt:lpstr>'Основной_1. Ф.12 т.3000'!ID_948952</vt:lpstr>
      <vt:lpstr>'Основной_для печати ф.12 т.3000'!ID_948952</vt:lpstr>
      <vt:lpstr>'Основной_1. Ф.12 т.3000'!ID_948953</vt:lpstr>
      <vt:lpstr>'Основной_для печати ф.12 т.3000'!ID_948953</vt:lpstr>
      <vt:lpstr>'Основной_1. Ф.12 т.3000'!ID_948954</vt:lpstr>
      <vt:lpstr>'Основной_для печати ф.12 т.3000'!ID_948954</vt:lpstr>
      <vt:lpstr>'Основной_1. Ф.12 т.3000'!ID_948955</vt:lpstr>
      <vt:lpstr>'Основной_для печати ф.12 т.3000'!ID_948955</vt:lpstr>
      <vt:lpstr>'Основной_1. Ф.12 т.3000'!ID_948956</vt:lpstr>
      <vt:lpstr>'Основной_для печати ф.12 т.3000'!ID_948956</vt:lpstr>
      <vt:lpstr>'Основной_1. Ф.12 т.3000'!ID_948957</vt:lpstr>
      <vt:lpstr>'Основной_для печати ф.12 т.3000'!ID_948957</vt:lpstr>
      <vt:lpstr>'Основной_1. Ф.12 т.3000'!ID_948958</vt:lpstr>
      <vt:lpstr>'Основной_для печати ф.12 т.3000'!ID_948958</vt:lpstr>
      <vt:lpstr>'Основной_1. Ф.12 т.3000'!ID_948959</vt:lpstr>
      <vt:lpstr>'Основной_для печати ф.12 т.3000'!ID_948959</vt:lpstr>
      <vt:lpstr>'Основной_1. Ф.12 т.3000'!ID_948960</vt:lpstr>
      <vt:lpstr>'Основной_для печати ф.12 т.3000'!ID_948960</vt:lpstr>
      <vt:lpstr>'Основной_1. Ф.12 т.3000'!ID_948961</vt:lpstr>
      <vt:lpstr>'Основной_для печати ф.12 т.3000'!ID_948961</vt:lpstr>
      <vt:lpstr>'Основной_1. Ф.12 т.3000'!ID_948962</vt:lpstr>
      <vt:lpstr>'Основной_для печати ф.12 т.3000'!ID_948962</vt:lpstr>
      <vt:lpstr>'Основной_1. Ф.12 т.3000'!ID_948963</vt:lpstr>
      <vt:lpstr>'Основной_для печати ф.12 т.3000'!ID_948963</vt:lpstr>
      <vt:lpstr>'Основной_1. Ф.12 т.3000'!ID_948964</vt:lpstr>
      <vt:lpstr>'Основной_для печати ф.12 т.3000'!ID_948964</vt:lpstr>
      <vt:lpstr>'Основной_1. Ф.12 т.3000'!ID_948965</vt:lpstr>
      <vt:lpstr>'Основной_для печати ф.12 т.3000'!ID_948965</vt:lpstr>
      <vt:lpstr>'Основной_1. Ф.12 т.3000'!ID_948966</vt:lpstr>
      <vt:lpstr>'Основной_для печати ф.12 т.3000'!ID_948966</vt:lpstr>
      <vt:lpstr>'Основной_1. Ф.12 т.3000'!ID_948967</vt:lpstr>
      <vt:lpstr>'Основной_для печати ф.12 т.3000'!ID_948967</vt:lpstr>
      <vt:lpstr>'Основной_1. Ф.12 т.3000'!ID_948968</vt:lpstr>
      <vt:lpstr>'Основной_для печати ф.12 т.3000'!ID_948968</vt:lpstr>
      <vt:lpstr>'Основной_1. Ф.12 т.3000'!ID_948969</vt:lpstr>
      <vt:lpstr>'Основной_для печати ф.12 т.3000'!ID_948969</vt:lpstr>
      <vt:lpstr>'Основной_1. Ф.12 т.3000'!ID_948970</vt:lpstr>
      <vt:lpstr>'Основной_для печати ф.12 т.3000'!ID_948970</vt:lpstr>
      <vt:lpstr>'Основной_1. Ф.12 т.3000'!ID_948971</vt:lpstr>
      <vt:lpstr>'Основной_для печати ф.12 т.3000'!ID_948971</vt:lpstr>
      <vt:lpstr>'Основной_1. Ф.12 т.3000'!ID_948972</vt:lpstr>
      <vt:lpstr>'Основной_для печати ф.12 т.3000'!ID_948972</vt:lpstr>
      <vt:lpstr>'Основной_1. Ф.12 т.3000'!ID_948973</vt:lpstr>
      <vt:lpstr>'Основной_для печати ф.12 т.3000'!ID_948973</vt:lpstr>
      <vt:lpstr>'Основной_1. Ф.12 т.3000'!ID_948974</vt:lpstr>
      <vt:lpstr>'Основной_для печати ф.12 т.3000'!ID_948974</vt:lpstr>
      <vt:lpstr>'Основной_1. Ф.12 т.3000'!ID_948975</vt:lpstr>
      <vt:lpstr>'Основной_для печати ф.12 т.3000'!ID_948975</vt:lpstr>
      <vt:lpstr>'Основной_1. Ф.12 т.3000'!ID_948976</vt:lpstr>
      <vt:lpstr>'Основной_для печати ф.12 т.3000'!ID_948976</vt:lpstr>
      <vt:lpstr>'Основной_1. Ф.12 т.3000'!ID_948977</vt:lpstr>
      <vt:lpstr>'Основной_для печати ф.12 т.3000'!ID_948977</vt:lpstr>
      <vt:lpstr>'Основной_1. Ф.12 т.3000'!ID_948978</vt:lpstr>
      <vt:lpstr>'Основной_для печати ф.12 т.3000'!ID_948978</vt:lpstr>
      <vt:lpstr>'Основной_1. Ф.12 т.3000'!ID_948979</vt:lpstr>
      <vt:lpstr>'Основной_для печати ф.12 т.3000'!ID_948979</vt:lpstr>
      <vt:lpstr>'Основной_1. Ф.12 т.3000'!ID_948980</vt:lpstr>
      <vt:lpstr>'Основной_для печати ф.12 т.3000'!ID_948980</vt:lpstr>
      <vt:lpstr>'Основной_1. Ф.12 т.3000'!ID_948981</vt:lpstr>
      <vt:lpstr>'Основной_для печати ф.12 т.3000'!ID_948981</vt:lpstr>
      <vt:lpstr>'Основной_1. Ф.12 т.3000'!ID_948982</vt:lpstr>
      <vt:lpstr>'Основной_для печати ф.12 т.3000'!ID_948982</vt:lpstr>
      <vt:lpstr>'Основной_1. Ф.12 т.3000'!ID_948983</vt:lpstr>
      <vt:lpstr>'Основной_для печати ф.12 т.3000'!ID_948983</vt:lpstr>
      <vt:lpstr>'Основной_1. Ф.12 т.3000'!ID_948984</vt:lpstr>
      <vt:lpstr>'Основной_для печати ф.12 т.3000'!ID_948984</vt:lpstr>
      <vt:lpstr>'Основной_1. Ф.12 т.3000'!ID_948985</vt:lpstr>
      <vt:lpstr>'Основной_для печати ф.12 т.3000'!ID_948985</vt:lpstr>
      <vt:lpstr>'Основной_1. Ф.12 т.3000'!ID_948986</vt:lpstr>
      <vt:lpstr>'Основной_для печати ф.12 т.3000'!ID_948986</vt:lpstr>
      <vt:lpstr>'Основной_1. Ф.12 т.3000'!ID_948987</vt:lpstr>
      <vt:lpstr>'Основной_для печати ф.12 т.3000'!ID_948987</vt:lpstr>
      <vt:lpstr>'Основной_1. Ф.12 т.3000'!ID_948988</vt:lpstr>
      <vt:lpstr>'Основной_для печати ф.12 т.3000'!ID_948988</vt:lpstr>
      <vt:lpstr>'Основной_1. Ф.12 т.3000'!ID_948989</vt:lpstr>
      <vt:lpstr>'Основной_для печати ф.12 т.3000'!ID_948989</vt:lpstr>
      <vt:lpstr>'Основной_1. Ф.12 т.3000'!ID_948990</vt:lpstr>
      <vt:lpstr>'Основной_для печати ф.12 т.3000'!ID_948990</vt:lpstr>
      <vt:lpstr>'Основной_1. Ф.12 т.3000'!ID_948991</vt:lpstr>
      <vt:lpstr>'Основной_для печати ф.12 т.3000'!ID_948991</vt:lpstr>
      <vt:lpstr>'Основной_1. Ф.12 т.3000'!ID_948992</vt:lpstr>
      <vt:lpstr>'Основной_для печати ф.12 т.3000'!ID_948992</vt:lpstr>
      <vt:lpstr>'Основной_1. Ф.12 т.3000'!ID_948993</vt:lpstr>
      <vt:lpstr>'Основной_для печати ф.12 т.3000'!ID_948993</vt:lpstr>
      <vt:lpstr>'Основной_1. Ф.12 т.3000'!ID_948994</vt:lpstr>
      <vt:lpstr>'Основной_для печати ф.12 т.3000'!ID_948994</vt:lpstr>
      <vt:lpstr>'Основной_1. Ф.12 т.3000'!ID_948995</vt:lpstr>
      <vt:lpstr>'Основной_для печати ф.12 т.3000'!ID_948995</vt:lpstr>
      <vt:lpstr>'Основной_1. Ф.12 т.3000'!ID_948996</vt:lpstr>
      <vt:lpstr>'Основной_для печати ф.12 т.3000'!ID_948996</vt:lpstr>
      <vt:lpstr>'Основной_1. Ф.12 т.3000'!ID_948997</vt:lpstr>
      <vt:lpstr>'Основной_для печати ф.12 т.3000'!ID_948997</vt:lpstr>
      <vt:lpstr>'Основной_1. Ф.12 т.3000'!ID_948998</vt:lpstr>
      <vt:lpstr>'Основной_для печати ф.12 т.3000'!ID_948998</vt:lpstr>
      <vt:lpstr>'Основной_1. Ф.12 т.3000'!ID_948999</vt:lpstr>
      <vt:lpstr>'Основной_для печати ф.12 т.3000'!ID_948999</vt:lpstr>
      <vt:lpstr>'Основной_1. Ф.12 т.3000'!ID_949000</vt:lpstr>
      <vt:lpstr>'Основной_для печати ф.12 т.3000'!ID_949000</vt:lpstr>
      <vt:lpstr>'Основной_1. Ф.12 т.3000'!ID_949001</vt:lpstr>
      <vt:lpstr>'Основной_для печати ф.12 т.3000'!ID_949001</vt:lpstr>
      <vt:lpstr>'Основной_1. Ф.12 т.3000'!ID_949002</vt:lpstr>
      <vt:lpstr>'Основной_для печати ф.12 т.3000'!ID_949002</vt:lpstr>
      <vt:lpstr>'Основной_1. Ф.12 т.3000'!ID_949003</vt:lpstr>
      <vt:lpstr>'Основной_для печати ф.12 т.3000'!ID_949003</vt:lpstr>
      <vt:lpstr>'Основной_1. Ф.12 т.3000'!ID_949004</vt:lpstr>
      <vt:lpstr>'Основной_для печати ф.12 т.3000'!ID_949004</vt:lpstr>
      <vt:lpstr>'Основной_1. Ф.12 т.3000'!ID_949005</vt:lpstr>
      <vt:lpstr>'Основной_для печати ф.12 т.3000'!ID_949005</vt:lpstr>
      <vt:lpstr>'Основной_1. Ф.12 т.3000'!ID_949006</vt:lpstr>
      <vt:lpstr>'Основной_для печати ф.12 т.3000'!ID_949006</vt:lpstr>
      <vt:lpstr>'Основной_1. Ф.12 т.3000'!ID_949007</vt:lpstr>
      <vt:lpstr>'Основной_для печати ф.12 т.3000'!ID_949007</vt:lpstr>
      <vt:lpstr>'Основной_1. Ф.12 т.3000'!ID_949008</vt:lpstr>
      <vt:lpstr>'Основной_для печати ф.12 т.3000'!ID_949008</vt:lpstr>
      <vt:lpstr>'Основной_1. Ф.12 т.3000'!ID_949009</vt:lpstr>
      <vt:lpstr>'Основной_для печати ф.12 т.3000'!ID_949009</vt:lpstr>
      <vt:lpstr>'Основной_1. Ф.12 т.3000'!ID_949010</vt:lpstr>
      <vt:lpstr>'Основной_для печати ф.12 т.3000'!ID_949010</vt:lpstr>
      <vt:lpstr>'Основной_1. Ф.12 т.3000'!ID_949011</vt:lpstr>
      <vt:lpstr>'Основной_для печати ф.12 т.3000'!ID_949011</vt:lpstr>
      <vt:lpstr>'Основной_1. Ф.12 т.3000'!ID_949012</vt:lpstr>
      <vt:lpstr>'Основной_для печати ф.12 т.3000'!ID_949012</vt:lpstr>
      <vt:lpstr>'Основной_1. Ф.12 т.3000'!ID_949013</vt:lpstr>
      <vt:lpstr>'Основной_для печати ф.12 т.3000'!ID_949013</vt:lpstr>
      <vt:lpstr>'Основной_1. Ф.12 т.3000'!ID_949014</vt:lpstr>
      <vt:lpstr>'Основной_для печати ф.12 т.3000'!ID_949014</vt:lpstr>
      <vt:lpstr>'Основной_1. Ф.12 т.3000'!ID_949015</vt:lpstr>
      <vt:lpstr>'Основной_для печати ф.12 т.3000'!ID_949015</vt:lpstr>
      <vt:lpstr>'Основной_1. Ф.12 т.3000'!ID_949016</vt:lpstr>
      <vt:lpstr>'Основной_для печати ф.12 т.3000'!ID_949016</vt:lpstr>
      <vt:lpstr>'Основной_1. Ф.12 т.3000'!ID_949017</vt:lpstr>
      <vt:lpstr>'Основной_для печати ф.12 т.3000'!ID_949017</vt:lpstr>
      <vt:lpstr>'Основной_1. Ф.12 т.3000'!ID_949018</vt:lpstr>
      <vt:lpstr>'Основной_для печати ф.12 т.3000'!ID_949018</vt:lpstr>
      <vt:lpstr>'Основной_1. Ф.12 т.3000'!ID_949019</vt:lpstr>
      <vt:lpstr>'Основной_для печати ф.12 т.3000'!ID_949019</vt:lpstr>
      <vt:lpstr>'Основной_1. Ф.12 т.3000'!ID_949020</vt:lpstr>
      <vt:lpstr>'Основной_для печати ф.12 т.3000'!ID_949020</vt:lpstr>
      <vt:lpstr>'Основной_1. Ф.12 т.3000'!ID_949021</vt:lpstr>
      <vt:lpstr>'Основной_для печати ф.12 т.3000'!ID_949021</vt:lpstr>
      <vt:lpstr>'Основной_1. Ф.12 т.3000'!ID_949022</vt:lpstr>
      <vt:lpstr>'Основной_для печати ф.12 т.3000'!ID_949022</vt:lpstr>
      <vt:lpstr>'Основной_1. Ф.12 т.3000'!ID_949023</vt:lpstr>
      <vt:lpstr>'Основной_для печати ф.12 т.3000'!ID_949023</vt:lpstr>
      <vt:lpstr>'Основной_1. Ф.12 т.3000'!ID_949024</vt:lpstr>
      <vt:lpstr>'Основной_для печати ф.12 т.3000'!ID_949024</vt:lpstr>
      <vt:lpstr>'Основной_1. Ф.12 т.3000'!ID_949025</vt:lpstr>
      <vt:lpstr>'Основной_для печати ф.12 т.3000'!ID_949025</vt:lpstr>
      <vt:lpstr>'Основной_1. Ф.12 т.3000'!ID_949026</vt:lpstr>
      <vt:lpstr>'Основной_для печати ф.12 т.3000'!ID_949026</vt:lpstr>
      <vt:lpstr>'Основной_1. Ф.12 т.3000'!ID_949027</vt:lpstr>
      <vt:lpstr>'Основной_для печати ф.12 т.3000'!ID_949027</vt:lpstr>
      <vt:lpstr>'Основной_1. Ф.12 т.3000'!ID_949028</vt:lpstr>
      <vt:lpstr>'Основной_для печати ф.12 т.3000'!ID_949028</vt:lpstr>
      <vt:lpstr>'Основной_1. Ф.12 т.3000'!ID_949029</vt:lpstr>
      <vt:lpstr>'Основной_для печати ф.12 т.3000'!ID_949029</vt:lpstr>
      <vt:lpstr>'Основной_1. Ф.12 т.3000'!ID_949030</vt:lpstr>
      <vt:lpstr>'Основной_для печати ф.12 т.3000'!ID_949030</vt:lpstr>
      <vt:lpstr>'Основной_1. Ф.12 т.3000'!ID_949031</vt:lpstr>
      <vt:lpstr>'Основной_для печати ф.12 т.3000'!ID_949031</vt:lpstr>
      <vt:lpstr>'Основной_1. Ф.12 т.3000'!ID_949032</vt:lpstr>
      <vt:lpstr>'Основной_для печати ф.12 т.3000'!ID_949032</vt:lpstr>
      <vt:lpstr>'Основной_1. Ф.12 т.3000'!ID_949033</vt:lpstr>
      <vt:lpstr>'Основной_для печати ф.12 т.3000'!ID_949033</vt:lpstr>
      <vt:lpstr>'Основной_1. Ф.12 т.3000'!ID_949034</vt:lpstr>
      <vt:lpstr>'Основной_для печати ф.12 т.3000'!ID_949034</vt:lpstr>
      <vt:lpstr>'Основной_1. Ф.12 т.3000'!ID_949035</vt:lpstr>
      <vt:lpstr>'Основной_для печати ф.12 т.3000'!ID_949035</vt:lpstr>
      <vt:lpstr>'Основной_1. Ф.12 т.3000'!ID_949036</vt:lpstr>
      <vt:lpstr>'Основной_для печати ф.12 т.3000'!ID_949036</vt:lpstr>
      <vt:lpstr>'Основной_1. Ф.12 т.3000'!ID_949037</vt:lpstr>
      <vt:lpstr>'Основной_для печати ф.12 т.3000'!ID_949037</vt:lpstr>
      <vt:lpstr>'Основной_1. Ф.12 т.3000'!ID_949038</vt:lpstr>
      <vt:lpstr>'Основной_для печати ф.12 т.3000'!ID_949038</vt:lpstr>
      <vt:lpstr>'Основной_1. Ф.12 т.3000'!ID_949039</vt:lpstr>
      <vt:lpstr>'Основной_для печати ф.12 т.3000'!ID_949039</vt:lpstr>
      <vt:lpstr>'Основной_1. Ф.12 т.3000'!ID_949040</vt:lpstr>
      <vt:lpstr>'Основной_для печати ф.12 т.3000'!ID_949040</vt:lpstr>
      <vt:lpstr>'Основной_1. Ф.12 т.3000'!ID_949041</vt:lpstr>
      <vt:lpstr>'Основной_для печати ф.12 т.3000'!ID_949041</vt:lpstr>
      <vt:lpstr>'Основной_1. Ф.12 т.3000'!ID_949042</vt:lpstr>
      <vt:lpstr>'Основной_для печати ф.12 т.3000'!ID_949042</vt:lpstr>
      <vt:lpstr>'Основной_1. Ф.12 т.3000'!ID_949043</vt:lpstr>
      <vt:lpstr>'Основной_для печати ф.12 т.3000'!ID_949043</vt:lpstr>
      <vt:lpstr>'Основной_1. Ф.12 т.3000'!ID_949044</vt:lpstr>
      <vt:lpstr>'Основной_для печати ф.12 т.3000'!ID_949044</vt:lpstr>
      <vt:lpstr>'Основной_1. Ф.12 т.3000'!ID_949045</vt:lpstr>
      <vt:lpstr>'Основной_для печати ф.12 т.3000'!ID_949045</vt:lpstr>
      <vt:lpstr>'Основной_1. Ф.12 т.3000'!ID_949046</vt:lpstr>
      <vt:lpstr>'Основной_для печати ф.12 т.3000'!ID_949046</vt:lpstr>
      <vt:lpstr>'Основной_1. Ф.12 т.3000'!ID_949047</vt:lpstr>
      <vt:lpstr>'Основной_для печати ф.12 т.3000'!ID_949047</vt:lpstr>
      <vt:lpstr>'Основной_1. Ф.12 т.3000'!ID_949048</vt:lpstr>
      <vt:lpstr>'Основной_для печати ф.12 т.3000'!ID_949048</vt:lpstr>
      <vt:lpstr>'Основной_1. Ф.12 т.3000'!ID_949049</vt:lpstr>
      <vt:lpstr>'Основной_для печати ф.12 т.3000'!ID_949049</vt:lpstr>
      <vt:lpstr>'Основной_1. Ф.12 т.3000'!ID_949050</vt:lpstr>
      <vt:lpstr>'Основной_для печати ф.12 т.3000'!ID_949050</vt:lpstr>
      <vt:lpstr>'Основной_1. Ф.12 т.3000'!ID_949051</vt:lpstr>
      <vt:lpstr>'Основной_для печати ф.12 т.3000'!ID_949051</vt:lpstr>
      <vt:lpstr>'Основной_1. Ф.12 т.3000'!ID_949052</vt:lpstr>
      <vt:lpstr>'Основной_для печати ф.12 т.3000'!ID_949052</vt:lpstr>
      <vt:lpstr>'Основной_1. Ф.12 т.3000'!ID_949053</vt:lpstr>
      <vt:lpstr>'Основной_для печати ф.12 т.3000'!ID_949053</vt:lpstr>
      <vt:lpstr>'Основной_1. Ф.12 т.3000'!ID_949054</vt:lpstr>
      <vt:lpstr>'Основной_для печати ф.12 т.3000'!ID_949054</vt:lpstr>
      <vt:lpstr>'Основной_1. Ф.12 т.3000'!ID_949055</vt:lpstr>
      <vt:lpstr>'Основной_для печати ф.12 т.3000'!ID_949055</vt:lpstr>
      <vt:lpstr>'Основной_1. Ф.12 т.3000'!ID_949056</vt:lpstr>
      <vt:lpstr>'Основной_для печати ф.12 т.3000'!ID_949056</vt:lpstr>
      <vt:lpstr>'Основной_1. Ф.12 т.3000'!ID_949057</vt:lpstr>
      <vt:lpstr>'Основной_для печати ф.12 т.3000'!ID_949057</vt:lpstr>
      <vt:lpstr>'Основной_1. Ф.12 т.3000'!ID_949058</vt:lpstr>
      <vt:lpstr>'Основной_для печати ф.12 т.3000'!ID_949058</vt:lpstr>
      <vt:lpstr>'Основной_1. Ф.12 т.3000'!ID_949059</vt:lpstr>
      <vt:lpstr>'Основной_для печати ф.12 т.3000'!ID_949059</vt:lpstr>
      <vt:lpstr>'Основной_1. Ф.12 т.3000'!ID_949060</vt:lpstr>
      <vt:lpstr>'Основной_для печати ф.12 т.3000'!ID_949060</vt:lpstr>
      <vt:lpstr>'Основной_1. Ф.12 т.3000'!ID_949061</vt:lpstr>
      <vt:lpstr>'Основной_для печати ф.12 т.3000'!ID_949061</vt:lpstr>
      <vt:lpstr>'Основной_1. Ф.12 т.3000'!ID_949062</vt:lpstr>
      <vt:lpstr>'Основной_для печати ф.12 т.3000'!ID_949062</vt:lpstr>
      <vt:lpstr>'Основной_1. Ф.12 т.3000'!ID_949063</vt:lpstr>
      <vt:lpstr>'Основной_для печати ф.12 т.3000'!ID_949063</vt:lpstr>
      <vt:lpstr>'Основной_1. Ф.12 т.3000'!ID_949064</vt:lpstr>
      <vt:lpstr>'Основной_для печати ф.12 т.3000'!ID_949064</vt:lpstr>
      <vt:lpstr>'Основной_1. Ф.12 т.3000'!ID_949065</vt:lpstr>
      <vt:lpstr>'Основной_для печати ф.12 т.3000'!ID_949065</vt:lpstr>
      <vt:lpstr>'Основной_1. Ф.12 т.3000'!ID_949066</vt:lpstr>
      <vt:lpstr>'Основной_для печати ф.12 т.3000'!ID_949066</vt:lpstr>
      <vt:lpstr>'Основной_1. Ф.12 т.3000'!ID_949067</vt:lpstr>
      <vt:lpstr>'Основной_для печати ф.12 т.3000'!ID_949067</vt:lpstr>
      <vt:lpstr>'Основной_1. Ф.12 т.3000'!ID_949068</vt:lpstr>
      <vt:lpstr>'Основной_для печати ф.12 т.3000'!ID_949068</vt:lpstr>
      <vt:lpstr>'Основной_1. Ф.12 т.3000'!ID_949069</vt:lpstr>
      <vt:lpstr>'Основной_для печати ф.12 т.3000'!ID_949069</vt:lpstr>
      <vt:lpstr>'Основной_1. Ф.12 т.3000'!ID_949070</vt:lpstr>
      <vt:lpstr>'Основной_для печати ф.12 т.3000'!ID_949070</vt:lpstr>
      <vt:lpstr>'Основной_1. Ф.12 т.3000'!ID_949071</vt:lpstr>
      <vt:lpstr>'Основной_для печати ф.12 т.3000'!ID_949071</vt:lpstr>
      <vt:lpstr>'Основной_1. Ф.12 т.3000'!ID_949072</vt:lpstr>
      <vt:lpstr>'Основной_для печати ф.12 т.3000'!ID_949072</vt:lpstr>
      <vt:lpstr>'Основной_1. Ф.12 т.3000'!ID_949073</vt:lpstr>
      <vt:lpstr>'Основной_для печати ф.12 т.3000'!ID_949073</vt:lpstr>
      <vt:lpstr>'Основной_1. Ф.12 т.3000'!ID_949074</vt:lpstr>
      <vt:lpstr>'Основной_для печати ф.12 т.3000'!ID_949074</vt:lpstr>
      <vt:lpstr>'Основной_1. Ф.12 т.3000'!ID_949075</vt:lpstr>
      <vt:lpstr>'Основной_для печати ф.12 т.3000'!ID_949075</vt:lpstr>
      <vt:lpstr>'Основной_1. Ф.12 т.3000'!ID_949076</vt:lpstr>
      <vt:lpstr>'Основной_для печати ф.12 т.3000'!ID_949076</vt:lpstr>
      <vt:lpstr>'Основной_1. Ф.12 т.3000'!ID_949077</vt:lpstr>
      <vt:lpstr>'Основной_для печати ф.12 т.3000'!ID_949077</vt:lpstr>
      <vt:lpstr>'Основной_1. Ф.12 т.3000'!ID_949078</vt:lpstr>
      <vt:lpstr>'Основной_для печати ф.12 т.3000'!ID_949078</vt:lpstr>
      <vt:lpstr>'Основной_1. Ф.12 т.3000'!ID_949079</vt:lpstr>
      <vt:lpstr>'Основной_для печати ф.12 т.3000'!ID_949079</vt:lpstr>
      <vt:lpstr>'Основной_1. Ф.12 т.3000'!ID_949080</vt:lpstr>
      <vt:lpstr>'Основной_для печати ф.12 т.3000'!ID_949080</vt:lpstr>
      <vt:lpstr>'Основной_1. Ф.12 т.3000'!ID_949081</vt:lpstr>
      <vt:lpstr>'Основной_для печати ф.12 т.3000'!ID_949081</vt:lpstr>
      <vt:lpstr>'Основной_1. Ф.12 т.3000'!ID_949082</vt:lpstr>
      <vt:lpstr>'Основной_для печати ф.12 т.3000'!ID_949082</vt:lpstr>
      <vt:lpstr>'Основной_1. Ф.12 т.3000'!ID_949083</vt:lpstr>
      <vt:lpstr>'Основной_для печати ф.12 т.3000'!ID_949083</vt:lpstr>
      <vt:lpstr>'Основной_1. Ф.12 т.3000'!ID_949084</vt:lpstr>
      <vt:lpstr>'Основной_для печати ф.12 т.3000'!ID_949084</vt:lpstr>
      <vt:lpstr>'Основной_1. Ф.12 т.3000'!ID_949085</vt:lpstr>
      <vt:lpstr>'Основной_для печати ф.12 т.3000'!ID_949085</vt:lpstr>
      <vt:lpstr>'Основной_1. Ф.12 т.3000'!ID_949086</vt:lpstr>
      <vt:lpstr>'Основной_для печати ф.12 т.3000'!ID_949086</vt:lpstr>
      <vt:lpstr>'Основной_1. Ф.12 т.3000'!ID_949087</vt:lpstr>
      <vt:lpstr>'Основной_для печати ф.12 т.3000'!ID_949087</vt:lpstr>
      <vt:lpstr>'Основной_1. Ф.12 т.3000'!ID_949088</vt:lpstr>
      <vt:lpstr>'Основной_для печати ф.12 т.3000'!ID_949088</vt:lpstr>
      <vt:lpstr>'Основной_1. Ф.12 т.3000'!ID_949089</vt:lpstr>
      <vt:lpstr>'Основной_для печати ф.12 т.3000'!ID_949089</vt:lpstr>
      <vt:lpstr>'Основной_1. Ф.12 т.3000'!ID_949090</vt:lpstr>
      <vt:lpstr>'Основной_для печати ф.12 т.3000'!ID_949090</vt:lpstr>
      <vt:lpstr>'Основной_1. Ф.12 т.3000'!ID_949091</vt:lpstr>
      <vt:lpstr>'Основной_для печати ф.12 т.3000'!ID_949091</vt:lpstr>
      <vt:lpstr>'Основной_1. Ф.12 т.3000'!ID_949092</vt:lpstr>
      <vt:lpstr>'Основной_для печати ф.12 т.3000'!ID_949092</vt:lpstr>
      <vt:lpstr>'Основной_1. Ф.12 т.3000'!ID_949093</vt:lpstr>
      <vt:lpstr>'Основной_для печати ф.12 т.3000'!ID_949093</vt:lpstr>
      <vt:lpstr>'Основной_1. Ф.12 т.3000'!ID_949094</vt:lpstr>
      <vt:lpstr>'Основной_для печати ф.12 т.3000'!ID_949094</vt:lpstr>
      <vt:lpstr>'Основной_1. Ф.12 т.3000'!ID_949095</vt:lpstr>
      <vt:lpstr>'Основной_для печати ф.12 т.3000'!ID_949095</vt:lpstr>
      <vt:lpstr>'Основной_1. Ф.12 т.3000'!ID_949096</vt:lpstr>
      <vt:lpstr>'Основной_для печати ф.12 т.3000'!ID_949096</vt:lpstr>
      <vt:lpstr>'Основной_1. Ф.12 т.3000'!ID_949097</vt:lpstr>
      <vt:lpstr>'Основной_для печати ф.12 т.3000'!ID_949097</vt:lpstr>
      <vt:lpstr>'Основной_1. Ф.12 т.3000'!ID_949098</vt:lpstr>
      <vt:lpstr>'Основной_для печати ф.12 т.3000'!ID_949098</vt:lpstr>
      <vt:lpstr>'Основной_1. Ф.12 т.3000'!ID_949099</vt:lpstr>
      <vt:lpstr>'Основной_для печати ф.12 т.3000'!ID_949099</vt:lpstr>
      <vt:lpstr>'Основной_1. Ф.12 т.3000'!ID_949100</vt:lpstr>
      <vt:lpstr>'Основной_для печати ф.12 т.3000'!ID_949100</vt:lpstr>
      <vt:lpstr>'Основной_1. Ф.12 т.3000'!ID_949101</vt:lpstr>
      <vt:lpstr>'Основной_для печати ф.12 т.3000'!ID_949101</vt:lpstr>
      <vt:lpstr>'Основной_1. Ф.12 т.3000'!ID_949102</vt:lpstr>
      <vt:lpstr>'Основной_для печати ф.12 т.3000'!ID_949102</vt:lpstr>
      <vt:lpstr>'Основной_1. Ф.12 т.3000'!ID_949103</vt:lpstr>
      <vt:lpstr>'Основной_для печати ф.12 т.3000'!ID_949103</vt:lpstr>
      <vt:lpstr>'Основной_1. Ф.12 т.3000'!ID_949104</vt:lpstr>
      <vt:lpstr>'Основной_для печати ф.12 т.3000'!ID_949104</vt:lpstr>
      <vt:lpstr>'Основной_1. Ф.12 т.3000'!ID_949105</vt:lpstr>
      <vt:lpstr>'Основной_для печати ф.12 т.3000'!ID_949105</vt:lpstr>
      <vt:lpstr>'Основной_1. Ф.12 т.3000'!ID_949106</vt:lpstr>
      <vt:lpstr>'Основной_для печати ф.12 т.3000'!ID_949106</vt:lpstr>
      <vt:lpstr>'Основной_1. Ф.12 т.3000'!ID_949107</vt:lpstr>
      <vt:lpstr>'Основной_для печати ф.12 т.3000'!ID_949107</vt:lpstr>
      <vt:lpstr>'Основной_1. Ф.12 т.3000'!ID_949108</vt:lpstr>
      <vt:lpstr>'Основной_для печати ф.12 т.3000'!ID_949108</vt:lpstr>
      <vt:lpstr>'Основной_1. Ф.12 т.3000'!ID_949109</vt:lpstr>
      <vt:lpstr>'Основной_для печати ф.12 т.3000'!ID_949109</vt:lpstr>
      <vt:lpstr>'Основной_1. Ф.12 т.3000'!ID_949110</vt:lpstr>
      <vt:lpstr>'Основной_для печати ф.12 т.3000'!ID_949110</vt:lpstr>
      <vt:lpstr>'Основной_1. Ф.12 т.3000'!ID_949111</vt:lpstr>
      <vt:lpstr>'Основной_для печати ф.12 т.3000'!ID_949111</vt:lpstr>
      <vt:lpstr>'Основной_1. Ф.12 т.3000'!ID_949112</vt:lpstr>
      <vt:lpstr>'Основной_для печати ф.12 т.3000'!ID_949112</vt:lpstr>
      <vt:lpstr>'Основной_1. Ф.12 т.3000'!ID_949113</vt:lpstr>
      <vt:lpstr>'Основной_для печати ф.12 т.3000'!ID_949113</vt:lpstr>
      <vt:lpstr>'Основной_1. Ф.12 т.3000'!ID_949114</vt:lpstr>
      <vt:lpstr>'Основной_для печати ф.12 т.3000'!ID_949114</vt:lpstr>
      <vt:lpstr>'Основной_1. Ф.12 т.3000'!ID_949115</vt:lpstr>
      <vt:lpstr>'Основной_для печати ф.12 т.3000'!ID_949115</vt:lpstr>
      <vt:lpstr>'Основной_1. Ф.12 т.3000'!ID_949116</vt:lpstr>
      <vt:lpstr>'Основной_для печати ф.12 т.3000'!ID_949116</vt:lpstr>
      <vt:lpstr>'Основной_1. Ф.12 т.3000'!ID_949117</vt:lpstr>
      <vt:lpstr>'Основной_для печати ф.12 т.3000'!ID_949117</vt:lpstr>
      <vt:lpstr>'Основной_1. Ф.12 т.3000'!ID_949118</vt:lpstr>
      <vt:lpstr>'Основной_для печати ф.12 т.3000'!ID_949118</vt:lpstr>
      <vt:lpstr>'Основной_1. Ф.12 т.3000'!ID_949119</vt:lpstr>
      <vt:lpstr>'Основной_для печати ф.12 т.3000'!ID_949119</vt:lpstr>
      <vt:lpstr>'Основной_1. Ф.12 т.3000'!ID_949120</vt:lpstr>
      <vt:lpstr>'Основной_для печати ф.12 т.3000'!ID_949120</vt:lpstr>
      <vt:lpstr>'Основной_1. Ф.12 т.3000'!ID_949121</vt:lpstr>
      <vt:lpstr>'Основной_для печати ф.12 т.3000'!ID_949121</vt:lpstr>
      <vt:lpstr>'Основной_1. Ф.12 т.3000'!ID_949122</vt:lpstr>
      <vt:lpstr>'Основной_для печати ф.12 т.3000'!ID_949122</vt:lpstr>
      <vt:lpstr>'Основной_1. Ф.12 т.3000'!ID_949123</vt:lpstr>
      <vt:lpstr>'Основной_для печати ф.12 т.3000'!ID_949123</vt:lpstr>
      <vt:lpstr>'Основной_1. Ф.12 т.3000'!ID_949124</vt:lpstr>
      <vt:lpstr>'Основной_для печати ф.12 т.3000'!ID_949124</vt:lpstr>
      <vt:lpstr>'Основной_1. Ф.12 т.3000'!ID_949125</vt:lpstr>
      <vt:lpstr>'Основной_для печати ф.12 т.3000'!ID_949125</vt:lpstr>
      <vt:lpstr>'Основной_1. Ф.12 т.3000'!ID_949126</vt:lpstr>
      <vt:lpstr>'Основной_для печати ф.12 т.3000'!ID_949126</vt:lpstr>
      <vt:lpstr>'Основной_1. Ф.12 т.3000'!ID_949127</vt:lpstr>
      <vt:lpstr>'Основной_для печати ф.12 т.3000'!ID_949127</vt:lpstr>
      <vt:lpstr>'Основной_1. Ф.12 т.3000'!ID_949128</vt:lpstr>
      <vt:lpstr>'Основной_для печати ф.12 т.3000'!ID_949128</vt:lpstr>
      <vt:lpstr>'Основной_1. Ф.12 т.3000'!ID_949129</vt:lpstr>
      <vt:lpstr>'Основной_для печати ф.12 т.3000'!ID_949129</vt:lpstr>
      <vt:lpstr>'Основной_1. Ф.12 т.3000'!ID_949130</vt:lpstr>
      <vt:lpstr>'Основной_для печати ф.12 т.3000'!ID_949130</vt:lpstr>
      <vt:lpstr>'Основной_1. Ф.12 т.3000'!ID_949131</vt:lpstr>
      <vt:lpstr>'Основной_для печати ф.12 т.3000'!ID_949131</vt:lpstr>
      <vt:lpstr>'Основной_1. Ф.12 т.3000'!ID_949132</vt:lpstr>
      <vt:lpstr>'Основной_для печати ф.12 т.3000'!ID_949132</vt:lpstr>
      <vt:lpstr>'Основной_1. Ф.12 т.3000'!ID_949133</vt:lpstr>
      <vt:lpstr>'Основной_для печати ф.12 т.3000'!ID_949133</vt:lpstr>
      <vt:lpstr>'Основной_1. Ф.12 т.3000'!ID_949134</vt:lpstr>
      <vt:lpstr>'Основной_для печати ф.12 т.3000'!ID_949134</vt:lpstr>
      <vt:lpstr>'Основной_1. Ф.12 т.3000'!ID_949135</vt:lpstr>
      <vt:lpstr>'Основной_для печати ф.12 т.3000'!ID_949135</vt:lpstr>
      <vt:lpstr>'Основной_1. Ф.12 т.3000'!ID_949136</vt:lpstr>
      <vt:lpstr>'Основной_для печати ф.12 т.3000'!ID_949136</vt:lpstr>
      <vt:lpstr>'Основной_1. Ф.12 т.3000'!ID_949137</vt:lpstr>
      <vt:lpstr>'Основной_для печати ф.12 т.3000'!ID_949137</vt:lpstr>
      <vt:lpstr>'Основной_1. Ф.12 т.3000'!ID_949138</vt:lpstr>
      <vt:lpstr>'Основной_для печати ф.12 т.3000'!ID_949138</vt:lpstr>
      <vt:lpstr>'Основной_1. Ф.12 т.3000'!ID_949139</vt:lpstr>
      <vt:lpstr>'Основной_для печати ф.12 т.3000'!ID_949139</vt:lpstr>
      <vt:lpstr>'Основной_1. Ф.12 т.3000'!ID_949140</vt:lpstr>
      <vt:lpstr>'Основной_для печати ф.12 т.3000'!ID_949140</vt:lpstr>
      <vt:lpstr>'Основной_1. Ф.12 т.3000'!ID_949141</vt:lpstr>
      <vt:lpstr>'Основной_для печати ф.12 т.3000'!ID_949141</vt:lpstr>
      <vt:lpstr>'Основной_1. Ф.12 т.3000'!ID_949142</vt:lpstr>
      <vt:lpstr>'Основной_для печати ф.12 т.3000'!ID_949142</vt:lpstr>
      <vt:lpstr>'Основной_1. Ф.12 т.3000'!ID_949143</vt:lpstr>
      <vt:lpstr>'Основной_для печати ф.12 т.3000'!ID_949143</vt:lpstr>
      <vt:lpstr>'Основной_1. Ф.12 т.3000'!ID_949144</vt:lpstr>
      <vt:lpstr>'Основной_для печати ф.12 т.3000'!ID_949144</vt:lpstr>
      <vt:lpstr>'Основной_1. Ф.12 т.3000'!ID_949145</vt:lpstr>
      <vt:lpstr>'Основной_для печати ф.12 т.3000'!ID_949145</vt:lpstr>
      <vt:lpstr>'Основной_1. Ф.12 т.3000'!ID_949146</vt:lpstr>
      <vt:lpstr>'Основной_для печати ф.12 т.3000'!ID_949146</vt:lpstr>
      <vt:lpstr>'Основной_1. Ф.12 т.3000'!ID_949147</vt:lpstr>
      <vt:lpstr>'Основной_для печати ф.12 т.3000'!ID_949147</vt:lpstr>
      <vt:lpstr>'Основной_1. Ф.12 т.3000'!ID_949148</vt:lpstr>
      <vt:lpstr>'Основной_для печати ф.12 т.3000'!ID_949148</vt:lpstr>
      <vt:lpstr>'Основной_1. Ф.12 т.3000'!ID_949149</vt:lpstr>
      <vt:lpstr>'Основной_для печати ф.12 т.3000'!ID_949149</vt:lpstr>
      <vt:lpstr>'Основной_1. Ф.12 т.3000'!ID_949150</vt:lpstr>
      <vt:lpstr>'Основной_для печати ф.12 т.3000'!ID_949150</vt:lpstr>
      <vt:lpstr>'Основной_1. Ф.12 т.3000'!ID_949151</vt:lpstr>
      <vt:lpstr>'Основной_для печати ф.12 т.3000'!ID_949151</vt:lpstr>
      <vt:lpstr>'Основной_1. Ф.12 т.3000'!ID_949152</vt:lpstr>
      <vt:lpstr>'Основной_для печати ф.12 т.3000'!ID_949152</vt:lpstr>
      <vt:lpstr>'Основной_1. Ф.12 т.3000'!ID_949153</vt:lpstr>
      <vt:lpstr>'Основной_для печати ф.12 т.3000'!ID_949153</vt:lpstr>
      <vt:lpstr>'Основной_1. Ф.12 т.3000'!ID_949154</vt:lpstr>
      <vt:lpstr>'Основной_для печати ф.12 т.3000'!ID_949154</vt:lpstr>
      <vt:lpstr>'Основной_1. Ф.12 т.3000'!ID_949155</vt:lpstr>
      <vt:lpstr>'Основной_для печати ф.12 т.3000'!ID_949155</vt:lpstr>
      <vt:lpstr>'Основной_1. Ф.12 т.3000'!ID_949156</vt:lpstr>
      <vt:lpstr>'Основной_для печати ф.12 т.3000'!ID_949156</vt:lpstr>
      <vt:lpstr>'Основной_1. Ф.12 т.3000'!ID_949157</vt:lpstr>
      <vt:lpstr>'Основной_для печати ф.12 т.3000'!ID_949157</vt:lpstr>
      <vt:lpstr>'Основной_1. Ф.12 т.3000'!ID_949158</vt:lpstr>
      <vt:lpstr>'Основной_для печати ф.12 т.3000'!ID_949158</vt:lpstr>
      <vt:lpstr>'Основной_1. Ф.12 т.3000'!ID_949159</vt:lpstr>
      <vt:lpstr>'Основной_для печати ф.12 т.3000'!ID_949159</vt:lpstr>
      <vt:lpstr>'Основной_1. Ф.12 т.3000'!ID_949160</vt:lpstr>
      <vt:lpstr>'Основной_для печати ф.12 т.3000'!ID_949160</vt:lpstr>
      <vt:lpstr>'Основной_1. Ф.12 т.3000'!ID_949161</vt:lpstr>
      <vt:lpstr>'Основной_для печати ф.12 т.3000'!ID_949161</vt:lpstr>
      <vt:lpstr>'Основной_1. Ф.12 т.3000'!ID_949162</vt:lpstr>
      <vt:lpstr>'Основной_для печати ф.12 т.3000'!ID_949162</vt:lpstr>
      <vt:lpstr>'Основной_1. Ф.12 т.3000'!ID_949163</vt:lpstr>
      <vt:lpstr>'Основной_для печати ф.12 т.3000'!ID_949163</vt:lpstr>
      <vt:lpstr>'Основной_1. Ф.12 т.3000'!ID_949164</vt:lpstr>
      <vt:lpstr>'Основной_для печати ф.12 т.3000'!ID_949164</vt:lpstr>
      <vt:lpstr>'Основной_1. Ф.12 т.3000'!ID_949165</vt:lpstr>
      <vt:lpstr>'Основной_для печати ф.12 т.3000'!ID_949165</vt:lpstr>
      <vt:lpstr>'Основной_1. Ф.12 т.3000'!ID_949166</vt:lpstr>
      <vt:lpstr>'Основной_для печати ф.12 т.3000'!ID_949166</vt:lpstr>
      <vt:lpstr>'Основной_1. Ф.12 т.3000'!ID_949167</vt:lpstr>
      <vt:lpstr>'Основной_для печати ф.12 т.3000'!ID_949167</vt:lpstr>
      <vt:lpstr>'Основной_1. Ф.12 т.3000'!ID_949168</vt:lpstr>
      <vt:lpstr>'Основной_для печати ф.12 т.3000'!ID_949168</vt:lpstr>
      <vt:lpstr>'Основной_1. Ф.12 т.3000'!ID_949169</vt:lpstr>
      <vt:lpstr>'Основной_для печати ф.12 т.3000'!ID_949169</vt:lpstr>
      <vt:lpstr>'Основной_1. Ф.12 т.3000'!ID_949170</vt:lpstr>
      <vt:lpstr>'Основной_для печати ф.12 т.3000'!ID_949170</vt:lpstr>
      <vt:lpstr>'Основной_1. Ф.12 т.3000'!ID_949171</vt:lpstr>
      <vt:lpstr>'Основной_для печати ф.12 т.3000'!ID_949171</vt:lpstr>
      <vt:lpstr>'Основной_1. Ф.12 т.3000'!ID_949172</vt:lpstr>
      <vt:lpstr>'Основной_для печати ф.12 т.3000'!ID_949172</vt:lpstr>
      <vt:lpstr>'Основной_1. Ф.12 т.3000'!ID_949173</vt:lpstr>
      <vt:lpstr>'Основной_для печати ф.12 т.3000'!ID_949173</vt:lpstr>
      <vt:lpstr>'Основной_1. Ф.12 т.3000'!ID_949174</vt:lpstr>
      <vt:lpstr>'Основной_для печати ф.12 т.3000'!ID_949174</vt:lpstr>
      <vt:lpstr>'Основной_1. Ф.12 т.3000'!ID_949175</vt:lpstr>
      <vt:lpstr>'Основной_для печати ф.12 т.3000'!ID_949175</vt:lpstr>
      <vt:lpstr>'Основной_1. Ф.12 т.3000'!ID_949176</vt:lpstr>
      <vt:lpstr>'Основной_для печати ф.12 т.3000'!ID_949176</vt:lpstr>
      <vt:lpstr>'Основной_1. Ф.12 т.3000'!ID_949177</vt:lpstr>
      <vt:lpstr>'Основной_для печати ф.12 т.3000'!ID_949177</vt:lpstr>
      <vt:lpstr>'Основной_1. Ф.12 т.3000'!ID_949178</vt:lpstr>
      <vt:lpstr>'Основной_для печати ф.12 т.3000'!ID_949178</vt:lpstr>
      <vt:lpstr>'Основной_1. Ф.12 т.3000'!ID_949179</vt:lpstr>
      <vt:lpstr>'Основной_для печати ф.12 т.3000'!ID_949179</vt:lpstr>
      <vt:lpstr>'Основной_1. Ф.12 т.3000'!ID_949180</vt:lpstr>
      <vt:lpstr>'Основной_для печати ф.12 т.3000'!ID_949180</vt:lpstr>
      <vt:lpstr>'Основной_1. Ф.12 т.3000'!ID_949181</vt:lpstr>
      <vt:lpstr>'Основной_для печати ф.12 т.3000'!ID_949181</vt:lpstr>
      <vt:lpstr>'Основной_1. Ф.12 т.3000'!ID_949182</vt:lpstr>
      <vt:lpstr>'Основной_для печати ф.12 т.3000'!ID_949182</vt:lpstr>
      <vt:lpstr>'Основной_1. Ф.12 т.3000'!ID_949183</vt:lpstr>
      <vt:lpstr>'Основной_для печати ф.12 т.3000'!ID_949183</vt:lpstr>
      <vt:lpstr>'Основной_1. Ф.12 т.3000'!ID_949184</vt:lpstr>
      <vt:lpstr>'Основной_для печати ф.12 т.3000'!ID_949184</vt:lpstr>
      <vt:lpstr>'Основной_1. Ф.12 т.3000'!ID_949185</vt:lpstr>
      <vt:lpstr>'Основной_для печати ф.12 т.3000'!ID_949185</vt:lpstr>
      <vt:lpstr>'Основной_1. Ф.12 т.3000'!ID_949186</vt:lpstr>
      <vt:lpstr>'Основной_для печати ф.12 т.3000'!ID_949186</vt:lpstr>
      <vt:lpstr>'Основной_1. Ф.12 т.3000'!ID_949187</vt:lpstr>
      <vt:lpstr>'Основной_для печати ф.12 т.3000'!ID_949187</vt:lpstr>
      <vt:lpstr>'Основной_1. Ф.12 т.3000'!ID_949188</vt:lpstr>
      <vt:lpstr>'Основной_для печати ф.12 т.3000'!ID_949188</vt:lpstr>
      <vt:lpstr>'Основной_1. Ф.12 т.3000'!ID_949189</vt:lpstr>
      <vt:lpstr>'Основной_для печати ф.12 т.3000'!ID_949189</vt:lpstr>
      <vt:lpstr>'Основной_1. Ф.12 т.3000'!ID_949190</vt:lpstr>
      <vt:lpstr>'Основной_для печати ф.12 т.3000'!ID_949190</vt:lpstr>
      <vt:lpstr>'Основной_1. Ф.12 т.3000'!ID_949191</vt:lpstr>
      <vt:lpstr>'Основной_для печати ф.12 т.3000'!ID_949191</vt:lpstr>
      <vt:lpstr>'Основной_1. Ф.12 т.3000'!ID_949192</vt:lpstr>
      <vt:lpstr>'Основной_для печати ф.12 т.3000'!ID_949192</vt:lpstr>
      <vt:lpstr>'Основной_1. Ф.12 т.3000'!ID_949193</vt:lpstr>
      <vt:lpstr>'Основной_для печати ф.12 т.3000'!ID_949193</vt:lpstr>
      <vt:lpstr>'Основной_1. Ф.12 т.3000'!ID_949194</vt:lpstr>
      <vt:lpstr>'Основной_для печати ф.12 т.3000'!ID_949194</vt:lpstr>
      <vt:lpstr>'Основной_1. Ф.12 т.3000'!ID_949195</vt:lpstr>
      <vt:lpstr>'Основной_для печати ф.12 т.3000'!ID_949195</vt:lpstr>
      <vt:lpstr>'Основной_1. Ф.12 т.3000'!ID_949196</vt:lpstr>
      <vt:lpstr>'Основной_для печати ф.12 т.3000'!ID_949196</vt:lpstr>
      <vt:lpstr>'Основной_1. Ф.12 т.3000'!ID_949197</vt:lpstr>
      <vt:lpstr>'Основной_для печати ф.12 т.3000'!ID_949197</vt:lpstr>
      <vt:lpstr>'Основной_1. Ф.12 т.3000'!ID_949198</vt:lpstr>
      <vt:lpstr>'Основной_для печати ф.12 т.3000'!ID_949198</vt:lpstr>
      <vt:lpstr>'Основной_1. Ф.12 т.3000'!ID_949199</vt:lpstr>
      <vt:lpstr>'Основной_для печати ф.12 т.3000'!ID_949199</vt:lpstr>
      <vt:lpstr>'Основной_1. Ф.12 т.3000'!ID_949200</vt:lpstr>
      <vt:lpstr>'Основной_для печати ф.12 т.3000'!ID_949200</vt:lpstr>
      <vt:lpstr>'Основной_1. Ф.12 т.3000'!ID_949201</vt:lpstr>
      <vt:lpstr>'Основной_для печати ф.12 т.3000'!ID_949201</vt:lpstr>
      <vt:lpstr>'Основной_1. Ф.12 т.3000'!ID_949202</vt:lpstr>
      <vt:lpstr>'Основной_для печати ф.12 т.3000'!ID_949202</vt:lpstr>
      <vt:lpstr>'Основной_1. Ф.12 т.3000'!ID_949203</vt:lpstr>
      <vt:lpstr>'Основной_для печати ф.12 т.3000'!ID_949203</vt:lpstr>
      <vt:lpstr>'Основной_1. Ф.12 т.3000'!ID_949204</vt:lpstr>
      <vt:lpstr>'Основной_для печати ф.12 т.3000'!ID_949204</vt:lpstr>
      <vt:lpstr>'Основной_1. Ф.12 т.3000'!ID_949205</vt:lpstr>
      <vt:lpstr>'Основной_для печати ф.12 т.3000'!ID_949205</vt:lpstr>
      <vt:lpstr>'Основной_1. Ф.12 т.3000'!ID_949206</vt:lpstr>
      <vt:lpstr>'Основной_для печати ф.12 т.3000'!ID_949206</vt:lpstr>
      <vt:lpstr>'Основной_1. Ф.12 т.3000'!ID_949207</vt:lpstr>
      <vt:lpstr>'Основной_для печати ф.12 т.3000'!ID_949207</vt:lpstr>
      <vt:lpstr>'Основной_1. Ф.12 т.3000'!ID_949208</vt:lpstr>
      <vt:lpstr>'Основной_для печати ф.12 т.3000'!ID_949208</vt:lpstr>
      <vt:lpstr>'Основной_1. Ф.12 т.3000'!ID_949209</vt:lpstr>
      <vt:lpstr>'Основной_для печати ф.12 т.3000'!ID_949209</vt:lpstr>
      <vt:lpstr>'Основной_1. Ф.12 т.3000'!ID_949210</vt:lpstr>
      <vt:lpstr>'Основной_для печати ф.12 т.3000'!ID_949210</vt:lpstr>
      <vt:lpstr>'Основной_1. Ф.12 т.3000'!ID_949211</vt:lpstr>
      <vt:lpstr>'Основной_для печати ф.12 т.3000'!ID_949211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2023-12-28T21:42:18Z</dcterms:created>
  <dcterms:modified xsi:type="dcterms:W3CDTF">2023-12-28T21:42:20Z</dcterms:modified>
</cp:coreProperties>
</file>